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30"/>
  </bookViews>
  <sheets>
    <sheet name="Старшая группа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2" i="4" l="1"/>
  <c r="GR33" i="4" s="1"/>
  <c r="GQ32" i="4"/>
  <c r="GQ33" i="4" s="1"/>
  <c r="GP32" i="4"/>
  <c r="GP33" i="4" s="1"/>
  <c r="GO32" i="4"/>
  <c r="GO33" i="4" s="1"/>
  <c r="GN32" i="4"/>
  <c r="GN33" i="4" s="1"/>
  <c r="GM32" i="4"/>
  <c r="GM33" i="4" s="1"/>
  <c r="GL32" i="4"/>
  <c r="GL33" i="4" s="1"/>
  <c r="GK32" i="4"/>
  <c r="GK33" i="4" s="1"/>
  <c r="GJ32" i="4"/>
  <c r="GJ33" i="4" s="1"/>
  <c r="GI32" i="4"/>
  <c r="GI33" i="4" s="1"/>
  <c r="GH32" i="4"/>
  <c r="GH33" i="4" s="1"/>
  <c r="GG32" i="4"/>
  <c r="GG33" i="4" s="1"/>
  <c r="GF32" i="4"/>
  <c r="GF33" i="4" s="1"/>
  <c r="GE32" i="4"/>
  <c r="GE33" i="4" s="1"/>
  <c r="GD32" i="4"/>
  <c r="GD33" i="4" s="1"/>
  <c r="GC32" i="4"/>
  <c r="GC33" i="4" s="1"/>
  <c r="GB32" i="4"/>
  <c r="GB33" i="4" s="1"/>
  <c r="GA32" i="4"/>
  <c r="GA33" i="4" s="1"/>
  <c r="FZ32" i="4"/>
  <c r="FZ33" i="4" s="1"/>
  <c r="FY32" i="4"/>
  <c r="FY33" i="4" s="1"/>
  <c r="FX32" i="4"/>
  <c r="FX33" i="4" s="1"/>
  <c r="FW32" i="4"/>
  <c r="FW33" i="4" s="1"/>
  <c r="FV32" i="4"/>
  <c r="FV33" i="4" s="1"/>
  <c r="FU32" i="4"/>
  <c r="FU33" i="4" s="1"/>
  <c r="FT32" i="4"/>
  <c r="FT33" i="4" s="1"/>
  <c r="FS32" i="4"/>
  <c r="FS33" i="4" s="1"/>
  <c r="FR32" i="4"/>
  <c r="FR33" i="4" s="1"/>
  <c r="FQ32" i="4"/>
  <c r="FQ33" i="4" s="1"/>
  <c r="FP32" i="4"/>
  <c r="FP33" i="4" s="1"/>
  <c r="FO32" i="4"/>
  <c r="FO33" i="4" s="1"/>
  <c r="FN32" i="4"/>
  <c r="FN33" i="4" s="1"/>
  <c r="FM32" i="4"/>
  <c r="FM33" i="4" s="1"/>
  <c r="FL32" i="4"/>
  <c r="FL33" i="4" s="1"/>
  <c r="FK32" i="4"/>
  <c r="FK33" i="4" s="1"/>
  <c r="FJ32" i="4"/>
  <c r="FJ33" i="4" s="1"/>
  <c r="FI32" i="4"/>
  <c r="FI33" i="4" s="1"/>
  <c r="FH32" i="4"/>
  <c r="FH33" i="4" s="1"/>
  <c r="FG32" i="4"/>
  <c r="FG33" i="4" s="1"/>
  <c r="FF32" i="4"/>
  <c r="FF33" i="4" s="1"/>
  <c r="FE32" i="4"/>
  <c r="FE33" i="4" s="1"/>
  <c r="FD32" i="4"/>
  <c r="FD33" i="4" s="1"/>
  <c r="FC32" i="4"/>
  <c r="FC33" i="4" s="1"/>
  <c r="FB32" i="4"/>
  <c r="FB33" i="4" s="1"/>
  <c r="FA32" i="4"/>
  <c r="FA33" i="4" s="1"/>
  <c r="EZ32" i="4"/>
  <c r="EZ33" i="4" s="1"/>
  <c r="EY32" i="4"/>
  <c r="EY33" i="4" s="1"/>
  <c r="EX32" i="4"/>
  <c r="EX33" i="4" s="1"/>
  <c r="EW32" i="4"/>
  <c r="EW33" i="4" s="1"/>
  <c r="EV32" i="4"/>
  <c r="EV33" i="4" s="1"/>
  <c r="EU32" i="4"/>
  <c r="EU33" i="4" s="1"/>
  <c r="ET32" i="4"/>
  <c r="ET33" i="4" s="1"/>
  <c r="ES32" i="4"/>
  <c r="ES33" i="4" s="1"/>
  <c r="ER32" i="4"/>
  <c r="ER33" i="4" s="1"/>
  <c r="EQ32" i="4"/>
  <c r="EQ33" i="4" s="1"/>
  <c r="EP32" i="4"/>
  <c r="EP33" i="4" s="1"/>
  <c r="EO32" i="4"/>
  <c r="EO33" i="4" s="1"/>
  <c r="EN32" i="4"/>
  <c r="EN33" i="4" s="1"/>
  <c r="EM32" i="4"/>
  <c r="EM33" i="4" s="1"/>
  <c r="EL32" i="4"/>
  <c r="EL33" i="4" s="1"/>
  <c r="EK32" i="4"/>
  <c r="EK33" i="4" s="1"/>
  <c r="EJ32" i="4"/>
  <c r="EJ33" i="4" s="1"/>
  <c r="EI32" i="4"/>
  <c r="EI33" i="4" s="1"/>
  <c r="EH32" i="4"/>
  <c r="EH33" i="4" s="1"/>
  <c r="EG32" i="4"/>
  <c r="EG33" i="4" s="1"/>
  <c r="EF32" i="4"/>
  <c r="EF33" i="4" s="1"/>
  <c r="EE32" i="4"/>
  <c r="EE33" i="4" s="1"/>
  <c r="ED32" i="4"/>
  <c r="ED33" i="4" s="1"/>
  <c r="EC32" i="4"/>
  <c r="EC33" i="4" s="1"/>
  <c r="EB32" i="4"/>
  <c r="EB33" i="4" s="1"/>
  <c r="EA32" i="4"/>
  <c r="EA33" i="4" s="1"/>
  <c r="DZ32" i="4"/>
  <c r="DZ33" i="4" s="1"/>
  <c r="DY32" i="4"/>
  <c r="DY33" i="4" s="1"/>
  <c r="DX32" i="4"/>
  <c r="DX33" i="4" s="1"/>
  <c r="DW32" i="4"/>
  <c r="DW33" i="4" s="1"/>
  <c r="DV32" i="4"/>
  <c r="DV33" i="4" s="1"/>
  <c r="DU32" i="4"/>
  <c r="DU33" i="4" s="1"/>
  <c r="DT32" i="4"/>
  <c r="DT33" i="4" s="1"/>
  <c r="DS32" i="4"/>
  <c r="DS33" i="4" s="1"/>
  <c r="DR32" i="4"/>
  <c r="DR33" i="4" s="1"/>
  <c r="DQ32" i="4"/>
  <c r="DQ33" i="4" s="1"/>
  <c r="DP32" i="4"/>
  <c r="DP33" i="4" s="1"/>
  <c r="DO32" i="4"/>
  <c r="DO33" i="4" s="1"/>
  <c r="DN32" i="4"/>
  <c r="DN33" i="4" s="1"/>
  <c r="DM32" i="4"/>
  <c r="DM33" i="4" s="1"/>
  <c r="DL32" i="4"/>
  <c r="DL33" i="4" s="1"/>
  <c r="DK32" i="4"/>
  <c r="DK33" i="4" s="1"/>
  <c r="DJ32" i="4"/>
  <c r="DJ33" i="4" s="1"/>
  <c r="DI32" i="4"/>
  <c r="DI33" i="4" s="1"/>
  <c r="DH32" i="4"/>
  <c r="DH33" i="4" s="1"/>
  <c r="DG32" i="4"/>
  <c r="DG33" i="4" s="1"/>
  <c r="DF32" i="4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CQ32" i="4"/>
  <c r="CQ33" i="4" s="1"/>
  <c r="CP32" i="4"/>
  <c r="CP33" i="4" s="1"/>
  <c r="CO32" i="4"/>
  <c r="CO33" i="4" s="1"/>
  <c r="CN32" i="4"/>
  <c r="CN33" i="4" s="1"/>
  <c r="CM32" i="4"/>
  <c r="CM33" i="4" s="1"/>
  <c r="CL32" i="4"/>
  <c r="CL33" i="4" s="1"/>
  <c r="CK32" i="4"/>
  <c r="CK33" i="4" s="1"/>
  <c r="CJ32" i="4"/>
  <c r="CJ33" i="4" s="1"/>
  <c r="CI32" i="4"/>
  <c r="CI33" i="4" s="1"/>
  <c r="CH32" i="4"/>
  <c r="CH33" i="4" s="1"/>
  <c r="CG32" i="4"/>
  <c r="CG33" i="4" s="1"/>
  <c r="CF32" i="4"/>
  <c r="CF33" i="4" s="1"/>
  <c r="CE32" i="4"/>
  <c r="CE33" i="4" s="1"/>
  <c r="CD32" i="4"/>
  <c r="CD33" i="4" s="1"/>
  <c r="CC32" i="4"/>
  <c r="CC33" i="4" s="1"/>
  <c r="CB32" i="4"/>
  <c r="CB33" i="4" s="1"/>
  <c r="CA32" i="4"/>
  <c r="CA33" i="4" s="1"/>
  <c r="BZ32" i="4"/>
  <c r="BZ33" i="4" s="1"/>
  <c r="BY32" i="4"/>
  <c r="BY33" i="4" s="1"/>
  <c r="BX32" i="4"/>
  <c r="BX33" i="4" s="1"/>
  <c r="BW32" i="4"/>
  <c r="BW33" i="4" s="1"/>
  <c r="BV32" i="4"/>
  <c r="BV33" i="4" s="1"/>
  <c r="BU32" i="4"/>
  <c r="BU33" i="4" s="1"/>
  <c r="BT32" i="4"/>
  <c r="BT33" i="4" s="1"/>
  <c r="BS32" i="4"/>
  <c r="BS33" i="4" s="1"/>
  <c r="BR32" i="4"/>
  <c r="BR33" i="4" s="1"/>
  <c r="BQ32" i="4"/>
  <c r="BQ33" i="4" s="1"/>
  <c r="BP32" i="4"/>
  <c r="BP33" i="4" s="1"/>
  <c r="BO32" i="4"/>
  <c r="BO33" i="4" s="1"/>
  <c r="BN32" i="4"/>
  <c r="BN33" i="4" s="1"/>
  <c r="BM32" i="4"/>
  <c r="BM33" i="4" s="1"/>
  <c r="BL32" i="4"/>
  <c r="BL33" i="4" s="1"/>
  <c r="BK32" i="4"/>
  <c r="BK33" i="4" s="1"/>
  <c r="BJ32" i="4"/>
  <c r="BJ33" i="4" s="1"/>
  <c r="BI32" i="4"/>
  <c r="BI33" i="4" s="1"/>
  <c r="BH32" i="4"/>
  <c r="BH33" i="4" s="1"/>
  <c r="BG32" i="4"/>
  <c r="BG33" i="4" s="1"/>
  <c r="BF32" i="4"/>
  <c r="BF33" i="4" s="1"/>
  <c r="BE32" i="4"/>
  <c r="BE33" i="4" s="1"/>
  <c r="BD32" i="4"/>
  <c r="BD33" i="4" s="1"/>
  <c r="BC32" i="4"/>
  <c r="BC33" i="4" s="1"/>
  <c r="BB32" i="4"/>
  <c r="BB33" i="4" s="1"/>
  <c r="BA32" i="4"/>
  <c r="BA33" i="4" s="1"/>
  <c r="AZ32" i="4"/>
  <c r="AZ33" i="4" s="1"/>
  <c r="AY32" i="4"/>
  <c r="AY33" i="4" s="1"/>
  <c r="AX32" i="4"/>
  <c r="AX33" i="4" s="1"/>
  <c r="AW32" i="4"/>
  <c r="AW33" i="4" s="1"/>
  <c r="AV32" i="4"/>
  <c r="AV33" i="4" s="1"/>
  <c r="AU32" i="4"/>
  <c r="AU33" i="4" s="1"/>
  <c r="AT32" i="4"/>
  <c r="AT33" i="4" s="1"/>
  <c r="AS32" i="4"/>
  <c r="AS33" i="4" s="1"/>
  <c r="AR32" i="4"/>
  <c r="AR33" i="4" s="1"/>
  <c r="AQ32" i="4"/>
  <c r="AQ33" i="4" s="1"/>
  <c r="AP32" i="4"/>
  <c r="AP33" i="4" s="1"/>
  <c r="AO32" i="4"/>
  <c r="AO33" i="4" s="1"/>
  <c r="AN32" i="4"/>
  <c r="AN33" i="4" s="1"/>
  <c r="AM32" i="4"/>
  <c r="AM33" i="4" s="1"/>
  <c r="AL32" i="4"/>
  <c r="AL33" i="4" s="1"/>
  <c r="AK32" i="4"/>
  <c r="AK33" i="4" s="1"/>
  <c r="AJ32" i="4"/>
  <c r="AJ33" i="4" s="1"/>
  <c r="AI32" i="4"/>
  <c r="AI33" i="4" s="1"/>
  <c r="AH32" i="4"/>
  <c r="AH33" i="4" s="1"/>
  <c r="AG32" i="4"/>
  <c r="AG33" i="4" s="1"/>
  <c r="AF32" i="4"/>
  <c r="AF33" i="4" s="1"/>
  <c r="AE32" i="4"/>
  <c r="AE33" i="4" s="1"/>
  <c r="AD32" i="4"/>
  <c r="AD33" i="4" s="1"/>
  <c r="AC32" i="4"/>
  <c r="AC33" i="4" s="1"/>
  <c r="AB32" i="4"/>
  <c r="AB33" i="4" s="1"/>
  <c r="AA32" i="4"/>
  <c r="AA33" i="4" s="1"/>
  <c r="Z32" i="4"/>
  <c r="Z33" i="4" s="1"/>
  <c r="Y32" i="4"/>
  <c r="Y33" i="4" s="1"/>
  <c r="X32" i="4"/>
  <c r="X33" i="4" s="1"/>
  <c r="W32" i="4"/>
  <c r="W33" i="4" s="1"/>
  <c r="V32" i="4"/>
  <c r="V33" i="4" s="1"/>
  <c r="U32" i="4"/>
  <c r="U33" i="4" s="1"/>
  <c r="T32" i="4"/>
  <c r="T33" i="4" s="1"/>
  <c r="S32" i="4"/>
  <c r="S33" i="4" s="1"/>
  <c r="R32" i="4"/>
  <c r="R33" i="4" s="1"/>
  <c r="Q32" i="4"/>
  <c r="Q33" i="4" s="1"/>
  <c r="P32" i="4"/>
  <c r="P33" i="4" s="1"/>
  <c r="O32" i="4"/>
  <c r="O33" i="4" s="1"/>
  <c r="N32" i="4"/>
  <c r="N33" i="4" s="1"/>
  <c r="M32" i="4"/>
  <c r="M33" i="4" s="1"/>
  <c r="L32" i="4"/>
  <c r="L33" i="4" s="1"/>
  <c r="K32" i="4"/>
  <c r="K33" i="4" s="1"/>
  <c r="J32" i="4"/>
  <c r="J33" i="4" s="1"/>
  <c r="I32" i="4"/>
  <c r="I33" i="4" s="1"/>
  <c r="H32" i="4"/>
  <c r="H33" i="4" s="1"/>
  <c r="G32" i="4"/>
  <c r="G33" i="4" s="1"/>
  <c r="F32" i="4"/>
  <c r="F33" i="4" s="1"/>
  <c r="E32" i="4"/>
  <c r="E33" i="4" s="1"/>
  <c r="D32" i="4"/>
  <c r="D33" i="4" s="1"/>
  <c r="C32" i="4"/>
  <c r="C33" i="4" s="1"/>
  <c r="D36" i="4" l="1"/>
  <c r="E36" i="4" s="1"/>
  <c r="D38" i="4"/>
  <c r="E38" i="4" s="1"/>
  <c r="D42" i="4"/>
  <c r="E42" i="4" s="1"/>
  <c r="D40" i="4"/>
  <c r="E40" i="4" s="1"/>
  <c r="D44" i="4"/>
  <c r="E44" i="4" s="1"/>
  <c r="D46" i="4"/>
  <c r="E46" i="4" s="1"/>
  <c r="D48" i="4"/>
  <c r="E48" i="4" s="1"/>
  <c r="D50" i="4"/>
  <c r="E50" i="4" s="1"/>
  <c r="D52" i="4"/>
  <c r="E52" i="4" s="1"/>
  <c r="D54" i="4"/>
  <c r="E54" i="4" s="1"/>
  <c r="D37" i="4"/>
  <c r="E37" i="4" s="1"/>
  <c r="D41" i="4"/>
  <c r="E41" i="4" s="1"/>
  <c r="D45" i="4"/>
  <c r="E45" i="4" s="1"/>
  <c r="D49" i="4"/>
  <c r="E49" i="4" s="1"/>
  <c r="D53" i="4"/>
  <c r="E53" i="4" s="1"/>
  <c r="D43" i="4" l="1"/>
  <c r="D55" i="4"/>
  <c r="E47" i="4"/>
  <c r="D47" i="4"/>
  <c r="E39" i="4"/>
  <c r="E55" i="4"/>
  <c r="E51" i="4"/>
  <c r="E43" i="4"/>
  <c r="D51" i="4"/>
  <c r="D39" i="4"/>
</calcChain>
</file>

<file path=xl/sharedStrings.xml><?xml version="1.0" encoding="utf-8"?>
<sst xmlns="http://schemas.openxmlformats.org/spreadsheetml/2006/main" count="410" uniqueCount="377">
  <si>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</si>
  <si>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</si>
  <si>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</si>
  <si>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</si>
  <si>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</si>
  <si>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</si>
  <si>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</si>
  <si>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</si>
  <si>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</si>
  <si>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</si>
  <si>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</si>
  <si>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</si>
  <si>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</si>
  <si>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</si>
  <si>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</si>
  <si>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</si>
  <si>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</si>
  <si>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</si>
  <si>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</si>
  <si>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</si>
  <si>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</si>
  <si>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</si>
  <si>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</si>
  <si>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</si>
  <si>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</si>
  <si>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</si>
  <si>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</si>
  <si>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</si>
  <si>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</si>
  <si>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</si>
  <si>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</si>
  <si>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</si>
  <si>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</si>
  <si>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</si>
  <si>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</si>
  <si>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</si>
  <si>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</si>
  <si>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</si>
  <si>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</si>
  <si>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</si>
  <si>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</si>
  <si>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</si>
  <si>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</si>
  <si>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</si>
  <si>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</si>
  <si>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</si>
  <si>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</si>
  <si>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</si>
  <si>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</si>
  <si>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</si>
  <si>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</si>
  <si>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</si>
  <si>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</si>
  <si>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</si>
  <si>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</si>
  <si>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</si>
  <si>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</si>
  <si>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</si>
  <si>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</si>
  <si>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</si>
  <si>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</si>
  <si>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</si>
  <si>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</si>
  <si>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</si>
  <si>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</si>
  <si>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</si>
  <si>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</si>
  <si>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</si>
  <si>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</si>
  <si>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</si>
  <si>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</si>
  <si>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</si>
  <si>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</si>
  <si>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</si>
  <si>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</si>
  <si>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</si>
  <si>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</si>
  <si>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</si>
  <si>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</si>
  <si>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</si>
  <si>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</si>
  <si>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</si>
  <si>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</si>
  <si>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</si>
  <si>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</si>
  <si>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</si>
  <si>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</si>
  <si>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</si>
  <si>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</si>
  <si>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</si>
  <si>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</si>
  <si>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</si>
  <si>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</si>
  <si>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</si>
  <si>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</si>
  <si>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</si>
  <si>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</si>
  <si>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</si>
  <si>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</si>
  <si>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</si>
  <si>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</si>
  <si>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</si>
  <si>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</si>
  <si>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</si>
  <si>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</si>
  <si>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</si>
  <si>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</si>
  <si>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</si>
  <si>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</si>
  <si>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</si>
  <si>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</si>
  <si>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</si>
  <si>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</si>
  <si>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</si>
  <si>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</si>
  <si>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</si>
  <si>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</si>
  <si>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</si>
  <si>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</si>
  <si>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</si>
  <si>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</si>
  <si>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</si>
  <si>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</si>
  <si>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</si>
  <si>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</si>
  <si>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</si>
  <si>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</si>
  <si>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</si>
  <si>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</si>
  <si>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</si>
  <si>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</si>
  <si>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</si>
  <si>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</si>
  <si>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</si>
  <si>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</si>
  <si>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</si>
  <si>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</si>
  <si>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</si>
  <si>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</si>
  <si>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</si>
  <si>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</si>
  <si>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</si>
  <si>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</si>
  <si>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</si>
  <si>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</si>
  <si>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</si>
  <si>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</si>
  <si>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</si>
  <si>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</si>
  <si>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</si>
  <si>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</si>
  <si>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</si>
  <si>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</si>
  <si>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</si>
  <si>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</si>
  <si>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</si>
  <si>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</si>
  <si>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</si>
  <si>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</si>
  <si>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</si>
  <si>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</si>
  <si>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</si>
  <si>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</si>
  <si>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</si>
  <si>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</si>
  <si>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</si>
  <si>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</si>
  <si>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</si>
  <si>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</si>
  <si>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</si>
  <si>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</si>
  <si>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</si>
  <si>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</si>
  <si>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</si>
  <si>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</si>
  <si>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</si>
  <si>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</si>
  <si>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</si>
  <si>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</si>
  <si>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</si>
  <si>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</si>
  <si>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</si>
  <si>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</si>
  <si>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</si>
  <si>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</si>
  <si>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</si>
  <si>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</si>
  <si>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</si>
  <si>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</si>
  <si>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</si>
  <si>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</si>
  <si>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</si>
  <si>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</si>
  <si>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</si>
  <si>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</si>
  <si>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</si>
  <si>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</si>
  <si>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</si>
  <si>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</si>
  <si>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</si>
  <si>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</si>
  <si>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</si>
  <si>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</si>
  <si>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</si>
  <si>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</si>
  <si>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</si>
  <si>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</si>
  <si>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</si>
  <si>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</si>
  <si>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</si>
  <si>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</si>
  <si>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</si>
  <si>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</si>
  <si>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</si>
  <si>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</si>
  <si>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</si>
  <si>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</si>
  <si>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</si>
  <si>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</si>
  <si>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</si>
  <si>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</si>
  <si>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</si>
  <si>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</si>
  <si>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</si>
  <si>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</si>
  <si>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</si>
  <si>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</si>
  <si>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</si>
  <si>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</si>
  <si>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</si>
  <si>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</si>
  <si>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</si>
  <si>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</si>
  <si>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</si>
  <si>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</si>
  <si>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</si>
  <si>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</si>
  <si>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</si>
  <si>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</si>
  <si>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</si>
  <si>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</si>
  <si>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</si>
  <si>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</si>
  <si>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</si>
  <si>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</si>
  <si>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</si>
  <si>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</si>
  <si>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</si>
  <si>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</si>
  <si>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</si>
  <si>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</si>
  <si>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</si>
  <si>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</si>
  <si>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</si>
  <si>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</si>
  <si>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</si>
  <si>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</si>
  <si>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</si>
  <si>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</si>
  <si>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</si>
  <si>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</si>
  <si>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</si>
  <si>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</si>
  <si>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</si>
  <si>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</si>
  <si>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</si>
  <si>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</si>
  <si>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</si>
  <si>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</si>
  <si>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</si>
  <si>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</si>
  <si>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</si>
  <si>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</si>
  <si>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</si>
  <si>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</si>
  <si>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</si>
  <si>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</si>
  <si>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</si>
  <si>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</si>
  <si>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</si>
  <si>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</si>
  <si>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</si>
  <si>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</si>
  <si>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</si>
  <si>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</si>
  <si>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</si>
  <si>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</si>
  <si>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</si>
  <si>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</si>
  <si>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</si>
  <si>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</si>
  <si>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</si>
  <si>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</si>
  <si>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</si>
  <si>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</si>
  <si>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</si>
  <si>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</si>
  <si>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</si>
  <si>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</si>
  <si>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</si>
  <si>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</si>
  <si>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</si>
  <si>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</si>
  <si>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</si>
  <si>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</si>
  <si>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</si>
  <si>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</si>
  <si>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</si>
  <si>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</si>
  <si>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</si>
  <si>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</si>
  <si>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</si>
  <si>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</si>
  <si>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</si>
  <si>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</si>
  <si>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</si>
  <si>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</si>
  <si>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</si>
  <si>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</si>
  <si>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</si>
  <si>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</si>
  <si>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</si>
  <si>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</si>
  <si>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</si>
  <si>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</si>
  <si>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</si>
  <si>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</si>
  <si>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</si>
  <si>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</si>
  <si>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</si>
  <si>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</si>
  <si>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</si>
  <si>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</si>
  <si>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</si>
  <si>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</si>
  <si>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</si>
  <si>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</si>
  <si>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</si>
  <si>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</si>
  <si>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</si>
  <si>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</si>
  <si>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</si>
  <si>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</si>
  <si>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</si>
  <si>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</si>
  <si>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</si>
  <si>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</si>
  <si>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</si>
  <si>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</si>
  <si>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</si>
  <si>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</si>
  <si>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</si>
  <si>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</si>
  <si>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</si>
  <si>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</si>
  <si>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</si>
  <si>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</si>
  <si>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</si>
  <si>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Халамханова Тея</t>
  </si>
  <si>
    <t>Болат Валихан</t>
  </si>
  <si>
    <t>Болат Адель</t>
  </si>
  <si>
    <t>Киркимбаев Адиль</t>
  </si>
  <si>
    <t>Икрам Адиль</t>
  </si>
  <si>
    <t>Имамсаитов Арман</t>
  </si>
  <si>
    <t>Мейржанов Альтаир</t>
  </si>
  <si>
    <t xml:space="preserve">                        Учебный год: 2022-2023                       Группа: Сказка      Период: _ИТОГОВЫЙ Сроки проведения:_МАЙ</t>
  </si>
  <si>
    <t>Керимов Давид</t>
  </si>
  <si>
    <t>Уразалиев Басыр</t>
  </si>
  <si>
    <t>Карабаева Дария</t>
  </si>
  <si>
    <t>Салимгерей Акерке</t>
  </si>
  <si>
    <t>Тукенов Дален</t>
  </si>
  <si>
    <t>Султанов Давид</t>
  </si>
  <si>
    <t>Алтынбек Алтынай</t>
  </si>
  <si>
    <t>Туров Ратмир</t>
  </si>
  <si>
    <t>Пазылова Сафина</t>
  </si>
  <si>
    <t>Кыдырбек Арсен</t>
  </si>
  <si>
    <t>Нурланов Арлан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</si>
</sst>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64" fontId="0" fillId="0" borderId="0" xfId="0" applyNumberForma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abSelected="1" topLeftCell="A2" workbookViewId="0">
      <selection activeCell="G52" sqref="G5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54" ht="15.75" x14ac:dyDescent="0.25">
      <c r="A1" s="4" t="s">
        <v>7</v>
      </c>
      <c r="B1" s="10" t="s">
        <v>67</v>
      </c>
      <c r="C1" s="13"/>
      <c r="D1" s="13"/>
      <c r="E1" s="13"/>
      <c r="F1" s="13"/>
      <c r="G1" s="13"/>
      <c r="H1" s="13"/>
      <c r="I1" s="1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54" ht="15.75" x14ac:dyDescent="0.25">
      <c r="A2" s="6" t="s">
        <v>365</v>
      </c>
      <c r="B2" s="5"/>
      <c r="C2" s="5"/>
      <c r="D2" s="5"/>
      <c r="E2" s="5"/>
      <c r="F2" s="5"/>
      <c r="G2" s="11"/>
      <c r="H2" s="11"/>
      <c r="I2" s="1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54" ht="15.75" customHeight="1" x14ac:dyDescent="0.25">
      <c r="A4" s="44" t="s">
        <v>0</v>
      </c>
      <c r="B4" s="44" t="s">
        <v>43</v>
      </c>
      <c r="C4" s="45" t="s">
        <v>68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7" t="s">
        <v>56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 t="s">
        <v>188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9" t="s">
        <v>61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51" t="s">
        <v>69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4"/>
      <c r="B5" s="44"/>
      <c r="C5" s="46" t="s">
        <v>55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57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4" t="s">
        <v>58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65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46" t="s">
        <v>66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62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8" t="s">
        <v>59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63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50" t="s">
        <v>64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48" t="s">
        <v>6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34" t="s">
        <v>60</v>
      </c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</row>
    <row r="6" spans="1:254" ht="15.75" hidden="1" x14ac:dyDescent="0.25">
      <c r="A6" s="44"/>
      <c r="B6" s="4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7"/>
      <c r="V6" s="7"/>
      <c r="W6" s="7"/>
      <c r="X6" s="7"/>
      <c r="Y6" s="7"/>
      <c r="Z6" s="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44"/>
      <c r="B7" s="4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7"/>
      <c r="V7" s="7"/>
      <c r="W7" s="7"/>
      <c r="X7" s="7"/>
      <c r="Y7" s="7"/>
      <c r="Z7" s="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44"/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7"/>
      <c r="V8" s="7"/>
      <c r="W8" s="7"/>
      <c r="X8" s="7"/>
      <c r="Y8" s="7"/>
      <c r="Z8" s="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44"/>
      <c r="B9" s="4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7"/>
      <c r="V9" s="7"/>
      <c r="W9" s="7"/>
      <c r="X9" s="7"/>
      <c r="Y9" s="7"/>
      <c r="Z9" s="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44"/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7"/>
      <c r="V10" s="7"/>
      <c r="W10" s="7"/>
      <c r="X10" s="7"/>
      <c r="Y10" s="7"/>
      <c r="Z10" s="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44"/>
      <c r="B11" s="44"/>
      <c r="C11" s="46" t="s">
        <v>8</v>
      </c>
      <c r="D11" s="46" t="s">
        <v>2</v>
      </c>
      <c r="E11" s="46" t="s">
        <v>3</v>
      </c>
      <c r="F11" s="46" t="s">
        <v>9</v>
      </c>
      <c r="G11" s="46" t="s">
        <v>4</v>
      </c>
      <c r="H11" s="46" t="s">
        <v>5</v>
      </c>
      <c r="I11" s="46" t="s">
        <v>37</v>
      </c>
      <c r="J11" s="46" t="s">
        <v>4</v>
      </c>
      <c r="K11" s="46" t="s">
        <v>5</v>
      </c>
      <c r="L11" s="46" t="s">
        <v>10</v>
      </c>
      <c r="M11" s="46" t="s">
        <v>1</v>
      </c>
      <c r="N11" s="46" t="s">
        <v>2</v>
      </c>
      <c r="O11" s="46" t="s">
        <v>11</v>
      </c>
      <c r="P11" s="46"/>
      <c r="Q11" s="46"/>
      <c r="R11" s="46" t="s">
        <v>12</v>
      </c>
      <c r="S11" s="46"/>
      <c r="T11" s="46"/>
      <c r="U11" s="46" t="s">
        <v>13</v>
      </c>
      <c r="V11" s="46"/>
      <c r="W11" s="46"/>
      <c r="X11" s="46" t="s">
        <v>14</v>
      </c>
      <c r="Y11" s="46"/>
      <c r="Z11" s="46"/>
      <c r="AA11" s="34" t="s">
        <v>215</v>
      </c>
      <c r="AB11" s="34"/>
      <c r="AC11" s="34"/>
      <c r="AD11" s="34" t="s">
        <v>15</v>
      </c>
      <c r="AE11" s="34"/>
      <c r="AF11" s="34"/>
      <c r="AG11" s="46" t="s">
        <v>16</v>
      </c>
      <c r="AH11" s="46"/>
      <c r="AI11" s="46"/>
      <c r="AJ11" s="34" t="s">
        <v>17</v>
      </c>
      <c r="AK11" s="34"/>
      <c r="AL11" s="34"/>
      <c r="AM11" s="46" t="s">
        <v>18</v>
      </c>
      <c r="AN11" s="46"/>
      <c r="AO11" s="46"/>
      <c r="AP11" s="46" t="s">
        <v>19</v>
      </c>
      <c r="AQ11" s="46"/>
      <c r="AR11" s="46"/>
      <c r="AS11" s="46" t="s">
        <v>20</v>
      </c>
      <c r="AT11" s="46"/>
      <c r="AU11" s="46"/>
      <c r="AV11" s="34" t="s">
        <v>21</v>
      </c>
      <c r="AW11" s="34"/>
      <c r="AX11" s="34"/>
      <c r="AY11" s="34" t="s">
        <v>22</v>
      </c>
      <c r="AZ11" s="34"/>
      <c r="BA11" s="34"/>
      <c r="BB11" s="34" t="s">
        <v>23</v>
      </c>
      <c r="BC11" s="34"/>
      <c r="BD11" s="34"/>
      <c r="BE11" s="34" t="s">
        <v>38</v>
      </c>
      <c r="BF11" s="34"/>
      <c r="BG11" s="34"/>
      <c r="BH11" s="34" t="s">
        <v>239</v>
      </c>
      <c r="BI11" s="34"/>
      <c r="BJ11" s="34"/>
      <c r="BK11" s="34" t="s">
        <v>24</v>
      </c>
      <c r="BL11" s="34"/>
      <c r="BM11" s="34"/>
      <c r="BN11" s="34" t="s">
        <v>25</v>
      </c>
      <c r="BO11" s="34"/>
      <c r="BP11" s="34"/>
      <c r="BQ11" s="34" t="s">
        <v>26</v>
      </c>
      <c r="BR11" s="34"/>
      <c r="BS11" s="34"/>
      <c r="BT11" s="34" t="s">
        <v>27</v>
      </c>
      <c r="BU11" s="34"/>
      <c r="BV11" s="34"/>
      <c r="BW11" s="34" t="s">
        <v>93</v>
      </c>
      <c r="BX11" s="34"/>
      <c r="BY11" s="34"/>
      <c r="BZ11" s="34" t="s">
        <v>94</v>
      </c>
      <c r="CA11" s="34"/>
      <c r="CB11" s="34"/>
      <c r="CC11" s="34" t="s">
        <v>95</v>
      </c>
      <c r="CD11" s="34"/>
      <c r="CE11" s="34"/>
      <c r="CF11" s="34" t="s">
        <v>96</v>
      </c>
      <c r="CG11" s="34"/>
      <c r="CH11" s="34"/>
      <c r="CI11" s="34" t="s">
        <v>97</v>
      </c>
      <c r="CJ11" s="34"/>
      <c r="CK11" s="34"/>
      <c r="CL11" s="34" t="s">
        <v>98</v>
      </c>
      <c r="CM11" s="34"/>
      <c r="CN11" s="34"/>
      <c r="CO11" s="41" t="s">
        <v>28</v>
      </c>
      <c r="CP11" s="42"/>
      <c r="CQ11" s="43"/>
      <c r="CR11" s="34" t="s">
        <v>29</v>
      </c>
      <c r="CS11" s="34"/>
      <c r="CT11" s="34"/>
      <c r="CU11" s="34" t="s">
        <v>39</v>
      </c>
      <c r="CV11" s="34"/>
      <c r="CW11" s="34"/>
      <c r="CX11" s="34" t="s">
        <v>30</v>
      </c>
      <c r="CY11" s="34"/>
      <c r="CZ11" s="34"/>
      <c r="DA11" s="34" t="s">
        <v>31</v>
      </c>
      <c r="DB11" s="34"/>
      <c r="DC11" s="34"/>
      <c r="DD11" s="34" t="s">
        <v>32</v>
      </c>
      <c r="DE11" s="34"/>
      <c r="DF11" s="34"/>
      <c r="DG11" s="34" t="s">
        <v>33</v>
      </c>
      <c r="DH11" s="34"/>
      <c r="DI11" s="34"/>
      <c r="DJ11" s="34" t="s">
        <v>34</v>
      </c>
      <c r="DK11" s="34"/>
      <c r="DL11" s="34"/>
      <c r="DM11" s="34" t="s">
        <v>35</v>
      </c>
      <c r="DN11" s="34"/>
      <c r="DO11" s="34"/>
      <c r="DP11" s="34" t="s">
        <v>36</v>
      </c>
      <c r="DQ11" s="34"/>
      <c r="DR11" s="34"/>
      <c r="DS11" s="34" t="s">
        <v>40</v>
      </c>
      <c r="DT11" s="34"/>
      <c r="DU11" s="34"/>
      <c r="DV11" s="34" t="s">
        <v>41</v>
      </c>
      <c r="DW11" s="34"/>
      <c r="DX11" s="34"/>
      <c r="DY11" s="34" t="s">
        <v>42</v>
      </c>
      <c r="DZ11" s="34"/>
      <c r="EA11" s="34"/>
      <c r="EB11" s="34" t="s">
        <v>76</v>
      </c>
      <c r="EC11" s="34"/>
      <c r="ED11" s="34"/>
      <c r="EE11" s="34" t="s">
        <v>77</v>
      </c>
      <c r="EF11" s="34"/>
      <c r="EG11" s="34"/>
      <c r="EH11" s="34" t="s">
        <v>78</v>
      </c>
      <c r="EI11" s="34"/>
      <c r="EJ11" s="34"/>
      <c r="EK11" s="34" t="s">
        <v>79</v>
      </c>
      <c r="EL11" s="34"/>
      <c r="EM11" s="34"/>
      <c r="EN11" s="34" t="s">
        <v>80</v>
      </c>
      <c r="EO11" s="34"/>
      <c r="EP11" s="34"/>
      <c r="EQ11" s="34" t="s">
        <v>81</v>
      </c>
      <c r="ER11" s="34"/>
      <c r="ES11" s="34"/>
      <c r="ET11" s="34" t="s">
        <v>82</v>
      </c>
      <c r="EU11" s="34"/>
      <c r="EV11" s="34"/>
      <c r="EW11" s="34" t="s">
        <v>83</v>
      </c>
      <c r="EX11" s="34"/>
      <c r="EY11" s="34"/>
      <c r="EZ11" s="34" t="s">
        <v>84</v>
      </c>
      <c r="FA11" s="34"/>
      <c r="FB11" s="34"/>
      <c r="FC11" s="34" t="s">
        <v>85</v>
      </c>
      <c r="FD11" s="34"/>
      <c r="FE11" s="34"/>
      <c r="FF11" s="34" t="s">
        <v>86</v>
      </c>
      <c r="FG11" s="34"/>
      <c r="FH11" s="34"/>
      <c r="FI11" s="34" t="s">
        <v>87</v>
      </c>
      <c r="FJ11" s="34"/>
      <c r="FK11" s="34"/>
      <c r="FL11" s="34" t="s">
        <v>88</v>
      </c>
      <c r="FM11" s="34"/>
      <c r="FN11" s="34"/>
      <c r="FO11" s="34" t="s">
        <v>89</v>
      </c>
      <c r="FP11" s="34"/>
      <c r="FQ11" s="34"/>
      <c r="FR11" s="34" t="s">
        <v>90</v>
      </c>
      <c r="FS11" s="34"/>
      <c r="FT11" s="34"/>
      <c r="FU11" s="34" t="s">
        <v>91</v>
      </c>
      <c r="FV11" s="34"/>
      <c r="FW11" s="34"/>
      <c r="FX11" s="34" t="s">
        <v>92</v>
      </c>
      <c r="FY11" s="34"/>
      <c r="FZ11" s="34"/>
      <c r="GA11" s="34" t="s">
        <v>70</v>
      </c>
      <c r="GB11" s="34"/>
      <c r="GC11" s="34"/>
      <c r="GD11" s="34" t="s">
        <v>71</v>
      </c>
      <c r="GE11" s="34"/>
      <c r="GF11" s="34"/>
      <c r="GG11" s="34" t="s">
        <v>72</v>
      </c>
      <c r="GH11" s="34"/>
      <c r="GI11" s="34"/>
      <c r="GJ11" s="34" t="s">
        <v>73</v>
      </c>
      <c r="GK11" s="34"/>
      <c r="GL11" s="34"/>
      <c r="GM11" s="34" t="s">
        <v>74</v>
      </c>
      <c r="GN11" s="34"/>
      <c r="GO11" s="34"/>
      <c r="GP11" s="34" t="s">
        <v>75</v>
      </c>
      <c r="GQ11" s="34"/>
      <c r="GR11" s="34"/>
    </row>
    <row r="12" spans="1:254" ht="87" customHeight="1" x14ac:dyDescent="0.25">
      <c r="A12" s="44"/>
      <c r="B12" s="44"/>
      <c r="C12" s="40" t="s">
        <v>189</v>
      </c>
      <c r="D12" s="40"/>
      <c r="E12" s="40"/>
      <c r="F12" s="40" t="s">
        <v>191</v>
      </c>
      <c r="G12" s="40"/>
      <c r="H12" s="40"/>
      <c r="I12" s="40" t="s">
        <v>194</v>
      </c>
      <c r="J12" s="40"/>
      <c r="K12" s="40"/>
      <c r="L12" s="40" t="s">
        <v>198</v>
      </c>
      <c r="M12" s="40"/>
      <c r="N12" s="40"/>
      <c r="O12" s="40" t="s">
        <v>202</v>
      </c>
      <c r="P12" s="40"/>
      <c r="Q12" s="40"/>
      <c r="R12" s="40" t="s">
        <v>206</v>
      </c>
      <c r="S12" s="40"/>
      <c r="T12" s="40"/>
      <c r="U12" s="40" t="s">
        <v>210</v>
      </c>
      <c r="V12" s="40"/>
      <c r="W12" s="40"/>
      <c r="X12" s="40" t="s">
        <v>214</v>
      </c>
      <c r="Y12" s="40"/>
      <c r="Z12" s="40"/>
      <c r="AA12" s="40" t="s">
        <v>216</v>
      </c>
      <c r="AB12" s="40"/>
      <c r="AC12" s="40"/>
      <c r="AD12" s="40" t="s">
        <v>106</v>
      </c>
      <c r="AE12" s="40"/>
      <c r="AF12" s="40"/>
      <c r="AG12" s="40" t="s">
        <v>221</v>
      </c>
      <c r="AH12" s="40"/>
      <c r="AI12" s="40"/>
      <c r="AJ12" s="40" t="s">
        <v>222</v>
      </c>
      <c r="AK12" s="40"/>
      <c r="AL12" s="40"/>
      <c r="AM12" s="35" t="s">
        <v>223</v>
      </c>
      <c r="AN12" s="35"/>
      <c r="AO12" s="35"/>
      <c r="AP12" s="35" t="s">
        <v>224</v>
      </c>
      <c r="AQ12" s="35"/>
      <c r="AR12" s="35"/>
      <c r="AS12" s="35" t="s">
        <v>225</v>
      </c>
      <c r="AT12" s="35"/>
      <c r="AU12" s="35"/>
      <c r="AV12" s="35" t="s">
        <v>229</v>
      </c>
      <c r="AW12" s="35"/>
      <c r="AX12" s="35"/>
      <c r="AY12" s="35" t="s">
        <v>233</v>
      </c>
      <c r="AZ12" s="35"/>
      <c r="BA12" s="35"/>
      <c r="BB12" s="35" t="s">
        <v>236</v>
      </c>
      <c r="BC12" s="35"/>
      <c r="BD12" s="35"/>
      <c r="BE12" s="35" t="s">
        <v>237</v>
      </c>
      <c r="BF12" s="35"/>
      <c r="BG12" s="35"/>
      <c r="BH12" s="35" t="s">
        <v>240</v>
      </c>
      <c r="BI12" s="35"/>
      <c r="BJ12" s="35"/>
      <c r="BK12" s="35" t="s">
        <v>241</v>
      </c>
      <c r="BL12" s="35"/>
      <c r="BM12" s="35"/>
      <c r="BN12" s="35" t="s">
        <v>242</v>
      </c>
      <c r="BO12" s="35"/>
      <c r="BP12" s="35"/>
      <c r="BQ12" s="35" t="s">
        <v>127</v>
      </c>
      <c r="BR12" s="35"/>
      <c r="BS12" s="35"/>
      <c r="BT12" s="35" t="s">
        <v>130</v>
      </c>
      <c r="BU12" s="35"/>
      <c r="BV12" s="35"/>
      <c r="BW12" s="40" t="s">
        <v>243</v>
      </c>
      <c r="BX12" s="40"/>
      <c r="BY12" s="40"/>
      <c r="BZ12" s="40" t="s">
        <v>244</v>
      </c>
      <c r="CA12" s="40"/>
      <c r="CB12" s="40"/>
      <c r="CC12" s="40" t="s">
        <v>245</v>
      </c>
      <c r="CD12" s="40"/>
      <c r="CE12" s="40"/>
      <c r="CF12" s="40" t="s">
        <v>249</v>
      </c>
      <c r="CG12" s="40"/>
      <c r="CH12" s="40"/>
      <c r="CI12" s="40" t="s">
        <v>253</v>
      </c>
      <c r="CJ12" s="40"/>
      <c r="CK12" s="40"/>
      <c r="CL12" s="40" t="s">
        <v>140</v>
      </c>
      <c r="CM12" s="40"/>
      <c r="CN12" s="40"/>
      <c r="CO12" s="35" t="s">
        <v>255</v>
      </c>
      <c r="CP12" s="35"/>
      <c r="CQ12" s="35"/>
      <c r="CR12" s="35" t="s">
        <v>259</v>
      </c>
      <c r="CS12" s="35"/>
      <c r="CT12" s="35"/>
      <c r="CU12" s="35" t="s">
        <v>262</v>
      </c>
      <c r="CV12" s="35"/>
      <c r="CW12" s="35"/>
      <c r="CX12" s="35" t="s">
        <v>266</v>
      </c>
      <c r="CY12" s="35"/>
      <c r="CZ12" s="35"/>
      <c r="DA12" s="35" t="s">
        <v>148</v>
      </c>
      <c r="DB12" s="35"/>
      <c r="DC12" s="35"/>
      <c r="DD12" s="40" t="s">
        <v>267</v>
      </c>
      <c r="DE12" s="40"/>
      <c r="DF12" s="40"/>
      <c r="DG12" s="40" t="s">
        <v>271</v>
      </c>
      <c r="DH12" s="40"/>
      <c r="DI12" s="40"/>
      <c r="DJ12" s="40" t="s">
        <v>275</v>
      </c>
      <c r="DK12" s="40"/>
      <c r="DL12" s="40"/>
      <c r="DM12" s="35" t="s">
        <v>277</v>
      </c>
      <c r="DN12" s="35"/>
      <c r="DO12" s="35"/>
      <c r="DP12" s="40" t="s">
        <v>278</v>
      </c>
      <c r="DQ12" s="40"/>
      <c r="DR12" s="40"/>
      <c r="DS12" s="40" t="s">
        <v>156</v>
      </c>
      <c r="DT12" s="40"/>
      <c r="DU12" s="40"/>
      <c r="DV12" s="40" t="s">
        <v>158</v>
      </c>
      <c r="DW12" s="40"/>
      <c r="DX12" s="40"/>
      <c r="DY12" s="35" t="s">
        <v>283</v>
      </c>
      <c r="DZ12" s="35"/>
      <c r="EA12" s="35"/>
      <c r="EB12" s="35" t="s">
        <v>286</v>
      </c>
      <c r="EC12" s="35"/>
      <c r="ED12" s="35"/>
      <c r="EE12" s="35" t="s">
        <v>287</v>
      </c>
      <c r="EF12" s="35"/>
      <c r="EG12" s="35"/>
      <c r="EH12" s="35" t="s">
        <v>291</v>
      </c>
      <c r="EI12" s="35"/>
      <c r="EJ12" s="35"/>
      <c r="EK12" s="35" t="s">
        <v>295</v>
      </c>
      <c r="EL12" s="35"/>
      <c r="EM12" s="35"/>
      <c r="EN12" s="35" t="s">
        <v>164</v>
      </c>
      <c r="EO12" s="35"/>
      <c r="EP12" s="35"/>
      <c r="EQ12" s="40" t="s">
        <v>297</v>
      </c>
      <c r="ER12" s="40"/>
      <c r="ES12" s="40"/>
      <c r="ET12" s="40" t="s">
        <v>171</v>
      </c>
      <c r="EU12" s="40"/>
      <c r="EV12" s="40"/>
      <c r="EW12" s="40" t="s">
        <v>304</v>
      </c>
      <c r="EX12" s="40"/>
      <c r="EY12" s="40"/>
      <c r="EZ12" s="40" t="s">
        <v>167</v>
      </c>
      <c r="FA12" s="40"/>
      <c r="FB12" s="40"/>
      <c r="FC12" s="40" t="s">
        <v>168</v>
      </c>
      <c r="FD12" s="40"/>
      <c r="FE12" s="40"/>
      <c r="FF12" s="40" t="s">
        <v>311</v>
      </c>
      <c r="FG12" s="40"/>
      <c r="FH12" s="40"/>
      <c r="FI12" s="35" t="s">
        <v>315</v>
      </c>
      <c r="FJ12" s="35"/>
      <c r="FK12" s="35"/>
      <c r="FL12" s="35" t="s">
        <v>319</v>
      </c>
      <c r="FM12" s="35"/>
      <c r="FN12" s="35"/>
      <c r="FO12" s="35" t="s">
        <v>323</v>
      </c>
      <c r="FP12" s="35"/>
      <c r="FQ12" s="35"/>
      <c r="FR12" s="35" t="s">
        <v>172</v>
      </c>
      <c r="FS12" s="35"/>
      <c r="FT12" s="35"/>
      <c r="FU12" s="35" t="s">
        <v>330</v>
      </c>
      <c r="FV12" s="35"/>
      <c r="FW12" s="35"/>
      <c r="FX12" s="35" t="s">
        <v>333</v>
      </c>
      <c r="FY12" s="35"/>
      <c r="FZ12" s="35"/>
      <c r="GA12" s="40" t="s">
        <v>337</v>
      </c>
      <c r="GB12" s="40"/>
      <c r="GC12" s="40"/>
      <c r="GD12" s="40" t="s">
        <v>338</v>
      </c>
      <c r="GE12" s="40"/>
      <c r="GF12" s="40"/>
      <c r="GG12" s="40" t="s">
        <v>342</v>
      </c>
      <c r="GH12" s="40"/>
      <c r="GI12" s="40"/>
      <c r="GJ12" s="40" t="s">
        <v>346</v>
      </c>
      <c r="GK12" s="40"/>
      <c r="GL12" s="40"/>
      <c r="GM12" s="40" t="s">
        <v>350</v>
      </c>
      <c r="GN12" s="40"/>
      <c r="GO12" s="40"/>
      <c r="GP12" s="40" t="s">
        <v>354</v>
      </c>
      <c r="GQ12" s="40"/>
      <c r="GR12" s="40"/>
    </row>
    <row r="13" spans="1:254" ht="156" x14ac:dyDescent="0.25">
      <c r="A13" s="44"/>
      <c r="B13" s="44"/>
      <c r="C13" s="14" t="s">
        <v>186</v>
      </c>
      <c r="D13" s="14" t="s">
        <v>187</v>
      </c>
      <c r="E13" s="14" t="s">
        <v>190</v>
      </c>
      <c r="F13" s="14" t="s">
        <v>192</v>
      </c>
      <c r="G13" s="14" t="s">
        <v>102</v>
      </c>
      <c r="H13" s="14" t="s">
        <v>193</v>
      </c>
      <c r="I13" s="14" t="s">
        <v>195</v>
      </c>
      <c r="J13" s="14" t="s">
        <v>196</v>
      </c>
      <c r="K13" s="14" t="s">
        <v>197</v>
      </c>
      <c r="L13" s="14" t="s">
        <v>199</v>
      </c>
      <c r="M13" s="14" t="s">
        <v>200</v>
      </c>
      <c r="N13" s="14" t="s">
        <v>201</v>
      </c>
      <c r="O13" s="14" t="s">
        <v>203</v>
      </c>
      <c r="P13" s="14" t="s">
        <v>204</v>
      </c>
      <c r="Q13" s="14" t="s">
        <v>205</v>
      </c>
      <c r="R13" s="14" t="s">
        <v>207</v>
      </c>
      <c r="S13" s="14" t="s">
        <v>208</v>
      </c>
      <c r="T13" s="14" t="s">
        <v>209</v>
      </c>
      <c r="U13" s="14" t="s">
        <v>211</v>
      </c>
      <c r="V13" s="14" t="s">
        <v>212</v>
      </c>
      <c r="W13" s="14" t="s">
        <v>213</v>
      </c>
      <c r="X13" s="14" t="s">
        <v>51</v>
      </c>
      <c r="Y13" s="14" t="s">
        <v>103</v>
      </c>
      <c r="Z13" s="14" t="s">
        <v>52</v>
      </c>
      <c r="AA13" s="14" t="s">
        <v>104</v>
      </c>
      <c r="AB13" s="14" t="s">
        <v>217</v>
      </c>
      <c r="AC13" s="14" t="s">
        <v>105</v>
      </c>
      <c r="AD13" s="14" t="s">
        <v>218</v>
      </c>
      <c r="AE13" s="14" t="s">
        <v>219</v>
      </c>
      <c r="AF13" s="14" t="s">
        <v>220</v>
      </c>
      <c r="AG13" s="14" t="s">
        <v>110</v>
      </c>
      <c r="AH13" s="14" t="s">
        <v>111</v>
      </c>
      <c r="AI13" s="14" t="s">
        <v>112</v>
      </c>
      <c r="AJ13" s="14" t="s">
        <v>54</v>
      </c>
      <c r="AK13" s="14" t="s">
        <v>113</v>
      </c>
      <c r="AL13" s="14" t="s">
        <v>114</v>
      </c>
      <c r="AM13" s="14" t="s">
        <v>115</v>
      </c>
      <c r="AN13" s="14" t="s">
        <v>116</v>
      </c>
      <c r="AO13" s="14" t="s">
        <v>117</v>
      </c>
      <c r="AP13" s="14" t="s">
        <v>118</v>
      </c>
      <c r="AQ13" s="14" t="s">
        <v>119</v>
      </c>
      <c r="AR13" s="14" t="s">
        <v>120</v>
      </c>
      <c r="AS13" s="14" t="s">
        <v>226</v>
      </c>
      <c r="AT13" s="14" t="s">
        <v>227</v>
      </c>
      <c r="AU13" s="14" t="s">
        <v>228</v>
      </c>
      <c r="AV13" s="14" t="s">
        <v>230</v>
      </c>
      <c r="AW13" s="14" t="s">
        <v>231</v>
      </c>
      <c r="AX13" s="14" t="s">
        <v>232</v>
      </c>
      <c r="AY13" s="14" t="s">
        <v>234</v>
      </c>
      <c r="AZ13" s="14" t="s">
        <v>235</v>
      </c>
      <c r="BA13" s="14" t="s">
        <v>45</v>
      </c>
      <c r="BB13" s="14" t="s">
        <v>121</v>
      </c>
      <c r="BC13" s="14" t="s">
        <v>122</v>
      </c>
      <c r="BD13" s="14" t="s">
        <v>123</v>
      </c>
      <c r="BE13" s="15" t="s">
        <v>47</v>
      </c>
      <c r="BF13" s="15" t="s">
        <v>46</v>
      </c>
      <c r="BG13" s="15" t="s">
        <v>238</v>
      </c>
      <c r="BH13" s="15" t="s">
        <v>124</v>
      </c>
      <c r="BI13" s="15" t="s">
        <v>125</v>
      </c>
      <c r="BJ13" s="15" t="s">
        <v>126</v>
      </c>
      <c r="BK13" s="17" t="s">
        <v>50</v>
      </c>
      <c r="BL13" s="15" t="s">
        <v>48</v>
      </c>
      <c r="BM13" s="15" t="s">
        <v>49</v>
      </c>
      <c r="BN13" s="15" t="s">
        <v>107</v>
      </c>
      <c r="BO13" s="15" t="s">
        <v>108</v>
      </c>
      <c r="BP13" s="15" t="s">
        <v>109</v>
      </c>
      <c r="BQ13" s="15" t="s">
        <v>127</v>
      </c>
      <c r="BR13" s="15" t="s">
        <v>128</v>
      </c>
      <c r="BS13" s="15" t="s">
        <v>129</v>
      </c>
      <c r="BT13" s="15" t="s">
        <v>130</v>
      </c>
      <c r="BU13" s="15" t="s">
        <v>131</v>
      </c>
      <c r="BV13" s="15" t="s">
        <v>132</v>
      </c>
      <c r="BW13" s="14" t="s">
        <v>133</v>
      </c>
      <c r="BX13" s="14" t="s">
        <v>134</v>
      </c>
      <c r="BY13" s="14" t="s">
        <v>135</v>
      </c>
      <c r="BZ13" s="14" t="s">
        <v>99</v>
      </c>
      <c r="CA13" s="14" t="s">
        <v>100</v>
      </c>
      <c r="CB13" s="14" t="s">
        <v>136</v>
      </c>
      <c r="CC13" s="15" t="s">
        <v>246</v>
      </c>
      <c r="CD13" s="15" t="s">
        <v>247</v>
      </c>
      <c r="CE13" s="15" t="s">
        <v>248</v>
      </c>
      <c r="CF13" s="14" t="s">
        <v>250</v>
      </c>
      <c r="CG13" s="14" t="s">
        <v>251</v>
      </c>
      <c r="CH13" s="14" t="s">
        <v>252</v>
      </c>
      <c r="CI13" s="14" t="s">
        <v>137</v>
      </c>
      <c r="CJ13" s="14" t="s">
        <v>138</v>
      </c>
      <c r="CK13" s="14" t="s">
        <v>139</v>
      </c>
      <c r="CL13" s="14" t="s">
        <v>140</v>
      </c>
      <c r="CM13" s="14" t="s">
        <v>141</v>
      </c>
      <c r="CN13" s="14" t="s">
        <v>254</v>
      </c>
      <c r="CO13" s="15" t="s">
        <v>256</v>
      </c>
      <c r="CP13" s="15" t="s">
        <v>257</v>
      </c>
      <c r="CQ13" s="15" t="s">
        <v>258</v>
      </c>
      <c r="CR13" s="15" t="s">
        <v>260</v>
      </c>
      <c r="CS13" s="15" t="s">
        <v>261</v>
      </c>
      <c r="CT13" s="15" t="s">
        <v>53</v>
      </c>
      <c r="CU13" s="15" t="s">
        <v>263</v>
      </c>
      <c r="CV13" s="15" t="s">
        <v>264</v>
      </c>
      <c r="CW13" s="15" t="s">
        <v>265</v>
      </c>
      <c r="CX13" s="15" t="s">
        <v>145</v>
      </c>
      <c r="CY13" s="15" t="s">
        <v>146</v>
      </c>
      <c r="CZ13" s="15" t="s">
        <v>147</v>
      </c>
      <c r="DA13" s="15" t="s">
        <v>148</v>
      </c>
      <c r="DB13" s="15" t="s">
        <v>149</v>
      </c>
      <c r="DC13" s="15" t="s">
        <v>150</v>
      </c>
      <c r="DD13" s="15" t="s">
        <v>268</v>
      </c>
      <c r="DE13" s="15" t="s">
        <v>269</v>
      </c>
      <c r="DF13" s="15" t="s">
        <v>270</v>
      </c>
      <c r="DG13" s="14" t="s">
        <v>272</v>
      </c>
      <c r="DH13" s="14" t="s">
        <v>273</v>
      </c>
      <c r="DI13" s="14" t="s">
        <v>274</v>
      </c>
      <c r="DJ13" s="14" t="s">
        <v>151</v>
      </c>
      <c r="DK13" s="14" t="s">
        <v>152</v>
      </c>
      <c r="DL13" s="14" t="s">
        <v>276</v>
      </c>
      <c r="DM13" s="14" t="s">
        <v>153</v>
      </c>
      <c r="DN13" s="14" t="s">
        <v>154</v>
      </c>
      <c r="DO13" s="14" t="s">
        <v>155</v>
      </c>
      <c r="DP13" s="14" t="s">
        <v>142</v>
      </c>
      <c r="DQ13" s="14" t="s">
        <v>143</v>
      </c>
      <c r="DR13" s="14" t="s">
        <v>144</v>
      </c>
      <c r="DS13" s="14" t="s">
        <v>279</v>
      </c>
      <c r="DT13" s="14" t="s">
        <v>280</v>
      </c>
      <c r="DU13" s="14" t="s">
        <v>157</v>
      </c>
      <c r="DV13" s="14" t="s">
        <v>158</v>
      </c>
      <c r="DW13" s="14" t="s">
        <v>281</v>
      </c>
      <c r="DX13" s="14" t="s">
        <v>282</v>
      </c>
      <c r="DY13" s="14" t="s">
        <v>283</v>
      </c>
      <c r="DZ13" s="14" t="s">
        <v>284</v>
      </c>
      <c r="EA13" s="14" t="s">
        <v>285</v>
      </c>
      <c r="EB13" s="14" t="s">
        <v>159</v>
      </c>
      <c r="EC13" s="14" t="s">
        <v>160</v>
      </c>
      <c r="ED13" s="14" t="s">
        <v>161</v>
      </c>
      <c r="EE13" s="14" t="s">
        <v>288</v>
      </c>
      <c r="EF13" s="14" t="s">
        <v>289</v>
      </c>
      <c r="EG13" s="14" t="s">
        <v>290</v>
      </c>
      <c r="EH13" s="14" t="s">
        <v>292</v>
      </c>
      <c r="EI13" s="14" t="s">
        <v>293</v>
      </c>
      <c r="EJ13" s="14" t="s">
        <v>294</v>
      </c>
      <c r="EK13" s="14" t="s">
        <v>162</v>
      </c>
      <c r="EL13" s="14" t="s">
        <v>296</v>
      </c>
      <c r="EM13" s="14" t="s">
        <v>163</v>
      </c>
      <c r="EN13" s="14" t="s">
        <v>164</v>
      </c>
      <c r="EO13" s="14" t="s">
        <v>165</v>
      </c>
      <c r="EP13" s="14" t="s">
        <v>166</v>
      </c>
      <c r="EQ13" s="14" t="s">
        <v>298</v>
      </c>
      <c r="ER13" s="14" t="s">
        <v>299</v>
      </c>
      <c r="ES13" s="14" t="s">
        <v>300</v>
      </c>
      <c r="ET13" s="14" t="s">
        <v>301</v>
      </c>
      <c r="EU13" s="14" t="s">
        <v>302</v>
      </c>
      <c r="EV13" s="14" t="s">
        <v>303</v>
      </c>
      <c r="EW13" s="14" t="s">
        <v>304</v>
      </c>
      <c r="EX13" s="14" t="s">
        <v>305</v>
      </c>
      <c r="EY13" s="14" t="s">
        <v>306</v>
      </c>
      <c r="EZ13" s="14" t="s">
        <v>307</v>
      </c>
      <c r="FA13" s="14" t="s">
        <v>308</v>
      </c>
      <c r="FB13" s="14" t="s">
        <v>309</v>
      </c>
      <c r="FC13" s="14" t="s">
        <v>169</v>
      </c>
      <c r="FD13" s="14" t="s">
        <v>170</v>
      </c>
      <c r="FE13" s="14" t="s">
        <v>310</v>
      </c>
      <c r="FF13" s="14" t="s">
        <v>312</v>
      </c>
      <c r="FG13" s="14" t="s">
        <v>313</v>
      </c>
      <c r="FH13" s="14" t="s">
        <v>314</v>
      </c>
      <c r="FI13" s="15" t="s">
        <v>316</v>
      </c>
      <c r="FJ13" s="15" t="s">
        <v>317</v>
      </c>
      <c r="FK13" s="15" t="s">
        <v>318</v>
      </c>
      <c r="FL13" s="15" t="s">
        <v>320</v>
      </c>
      <c r="FM13" s="15" t="s">
        <v>321</v>
      </c>
      <c r="FN13" s="15" t="s">
        <v>322</v>
      </c>
      <c r="FO13" s="15" t="s">
        <v>324</v>
      </c>
      <c r="FP13" s="15" t="s">
        <v>325</v>
      </c>
      <c r="FQ13" s="15" t="s">
        <v>326</v>
      </c>
      <c r="FR13" s="15" t="s">
        <v>327</v>
      </c>
      <c r="FS13" s="15" t="s">
        <v>328</v>
      </c>
      <c r="FT13" s="15" t="s">
        <v>329</v>
      </c>
      <c r="FU13" s="15" t="s">
        <v>101</v>
      </c>
      <c r="FV13" s="15" t="s">
        <v>331</v>
      </c>
      <c r="FW13" s="15" t="s">
        <v>332</v>
      </c>
      <c r="FX13" s="15" t="s">
        <v>334</v>
      </c>
      <c r="FY13" s="15" t="s">
        <v>335</v>
      </c>
      <c r="FZ13" s="15" t="s">
        <v>336</v>
      </c>
      <c r="GA13" s="14" t="s">
        <v>173</v>
      </c>
      <c r="GB13" s="14" t="s">
        <v>174</v>
      </c>
      <c r="GC13" s="14" t="s">
        <v>175</v>
      </c>
      <c r="GD13" s="14" t="s">
        <v>339</v>
      </c>
      <c r="GE13" s="14" t="s">
        <v>340</v>
      </c>
      <c r="GF13" s="14" t="s">
        <v>341</v>
      </c>
      <c r="GG13" s="14" t="s">
        <v>343</v>
      </c>
      <c r="GH13" s="14" t="s">
        <v>344</v>
      </c>
      <c r="GI13" s="14" t="s">
        <v>345</v>
      </c>
      <c r="GJ13" s="14" t="s">
        <v>347</v>
      </c>
      <c r="GK13" s="14" t="s">
        <v>348</v>
      </c>
      <c r="GL13" s="14" t="s">
        <v>349</v>
      </c>
      <c r="GM13" s="14" t="s">
        <v>351</v>
      </c>
      <c r="GN13" s="14" t="s">
        <v>352</v>
      </c>
      <c r="GO13" s="14" t="s">
        <v>353</v>
      </c>
      <c r="GP13" s="14" t="s">
        <v>355</v>
      </c>
      <c r="GQ13" s="14" t="s">
        <v>356</v>
      </c>
      <c r="GR13" s="14" t="s">
        <v>357</v>
      </c>
    </row>
    <row r="14" spans="1:254" ht="15.75" x14ac:dyDescent="0.25">
      <c r="A14" s="24">
        <v>1</v>
      </c>
      <c r="B14" s="33" t="s">
        <v>366</v>
      </c>
      <c r="C14" s="26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 x14ac:dyDescent="0.25">
      <c r="A15" s="25">
        <v>2</v>
      </c>
      <c r="B15" s="33" t="s">
        <v>358</v>
      </c>
      <c r="C15" s="29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/>
      <c r="BI15" s="30">
        <v>1</v>
      </c>
      <c r="BJ15" s="30"/>
      <c r="BK15" s="30"/>
      <c r="BL15" s="30">
        <v>1</v>
      </c>
      <c r="BM15" s="30"/>
      <c r="BN15" s="30"/>
      <c r="BO15" s="30">
        <v>1</v>
      </c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>
        <v>1</v>
      </c>
      <c r="BY15" s="30"/>
      <c r="BZ15" s="30"/>
      <c r="CA15" s="30">
        <v>1</v>
      </c>
      <c r="CB15" s="30"/>
      <c r="CC15" s="30"/>
      <c r="CD15" s="30">
        <v>1</v>
      </c>
      <c r="CE15" s="30"/>
      <c r="CF15" s="30"/>
      <c r="CG15" s="30">
        <v>1</v>
      </c>
      <c r="CH15" s="30"/>
      <c r="CI15" s="30"/>
      <c r="CJ15" s="30">
        <v>1</v>
      </c>
      <c r="CK15" s="30"/>
      <c r="CL15" s="30"/>
      <c r="CM15" s="30">
        <v>1</v>
      </c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0"/>
      <c r="DV15" s="30">
        <v>1</v>
      </c>
      <c r="DW15" s="30"/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25">
        <v>3</v>
      </c>
      <c r="B16" s="33" t="s">
        <v>359</v>
      </c>
      <c r="C16" s="29"/>
      <c r="D16" s="30">
        <v>1</v>
      </c>
      <c r="E16" s="30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>
        <v>1</v>
      </c>
      <c r="FW16" s="30"/>
      <c r="FX16" s="30"/>
      <c r="FY16" s="30">
        <v>1</v>
      </c>
      <c r="FZ16" s="30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25">
        <v>4</v>
      </c>
      <c r="B17" s="33" t="s">
        <v>367</v>
      </c>
      <c r="C17" s="29"/>
      <c r="D17" s="30"/>
      <c r="E17" s="30">
        <v>1</v>
      </c>
      <c r="F17" s="30"/>
      <c r="G17" s="30"/>
      <c r="H17" s="30">
        <v>1</v>
      </c>
      <c r="I17" s="30"/>
      <c r="J17" s="30"/>
      <c r="K17" s="30">
        <v>1</v>
      </c>
      <c r="L17" s="30"/>
      <c r="M17" s="30"/>
      <c r="N17" s="30">
        <v>1</v>
      </c>
      <c r="O17" s="30"/>
      <c r="P17" s="30"/>
      <c r="Q17" s="30">
        <v>1</v>
      </c>
      <c r="R17" s="30"/>
      <c r="S17" s="30"/>
      <c r="T17" s="30">
        <v>1</v>
      </c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0"/>
      <c r="DZ17" s="30">
        <v>1</v>
      </c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>
        <v>1</v>
      </c>
      <c r="EV17" s="30"/>
      <c r="EW17" s="30"/>
      <c r="EX17" s="30">
        <v>1</v>
      </c>
      <c r="EY17" s="30"/>
      <c r="EZ17" s="30"/>
      <c r="FA17" s="30">
        <v>1</v>
      </c>
      <c r="FB17" s="30"/>
      <c r="FC17" s="30"/>
      <c r="FD17" s="30">
        <v>1</v>
      </c>
      <c r="FE17" s="30"/>
      <c r="FF17" s="30"/>
      <c r="FG17" s="30">
        <v>1</v>
      </c>
      <c r="FH17" s="30"/>
      <c r="FI17" s="30"/>
      <c r="FJ17" s="30">
        <v>1</v>
      </c>
      <c r="FK17" s="30"/>
      <c r="FL17" s="30"/>
      <c r="FM17" s="30">
        <v>1</v>
      </c>
      <c r="FN17" s="30"/>
      <c r="FO17" s="30"/>
      <c r="FP17" s="30">
        <v>1</v>
      </c>
      <c r="FQ17" s="30"/>
      <c r="FR17" s="30"/>
      <c r="FS17" s="30">
        <v>1</v>
      </c>
      <c r="FT17" s="30"/>
      <c r="FU17" s="30"/>
      <c r="FV17" s="30">
        <v>1</v>
      </c>
      <c r="FW17" s="30"/>
      <c r="FX17" s="30"/>
      <c r="FY17" s="30">
        <v>1</v>
      </c>
      <c r="FZ17" s="30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25">
        <v>5</v>
      </c>
      <c r="B18" s="33" t="s">
        <v>360</v>
      </c>
      <c r="C18" s="29"/>
      <c r="D18" s="30">
        <v>1</v>
      </c>
      <c r="E18" s="30"/>
      <c r="F18" s="30"/>
      <c r="G18" s="30">
        <v>1</v>
      </c>
      <c r="H18" s="30"/>
      <c r="I18" s="30"/>
      <c r="J18" s="30">
        <v>1</v>
      </c>
      <c r="K18" s="30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30"/>
      <c r="V18" s="30"/>
      <c r="W18" s="30">
        <v>1</v>
      </c>
      <c r="X18" s="30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0"/>
      <c r="AH18" s="30"/>
      <c r="AI18" s="30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/>
      <c r="AR18" s="30">
        <v>1</v>
      </c>
      <c r="AS18" s="30"/>
      <c r="AT18" s="30"/>
      <c r="AU18" s="30">
        <v>1</v>
      </c>
      <c r="AV18" s="30"/>
      <c r="AW18" s="30"/>
      <c r="AX18" s="30">
        <v>1</v>
      </c>
      <c r="AY18" s="30"/>
      <c r="AZ18" s="30"/>
      <c r="BA18" s="30">
        <v>1</v>
      </c>
      <c r="BB18" s="30"/>
      <c r="BC18" s="30"/>
      <c r="BD18" s="30">
        <v>1</v>
      </c>
      <c r="BE18" s="30"/>
      <c r="BF18" s="30"/>
      <c r="BG18" s="30">
        <v>1</v>
      </c>
      <c r="BH18" s="30"/>
      <c r="BI18" s="30"/>
      <c r="BJ18" s="30">
        <v>1</v>
      </c>
      <c r="BK18" s="30"/>
      <c r="BL18" s="30"/>
      <c r="BM18" s="30">
        <v>1</v>
      </c>
      <c r="BN18" s="30"/>
      <c r="BO18" s="30"/>
      <c r="BP18" s="30">
        <v>1</v>
      </c>
      <c r="BQ18" s="30"/>
      <c r="BR18" s="30"/>
      <c r="BS18" s="30">
        <v>1</v>
      </c>
      <c r="BT18" s="30"/>
      <c r="BU18" s="30"/>
      <c r="BV18" s="30">
        <v>1</v>
      </c>
      <c r="BW18" s="30"/>
      <c r="BX18" s="30"/>
      <c r="BY18" s="30">
        <v>1</v>
      </c>
      <c r="BZ18" s="30"/>
      <c r="CA18" s="30"/>
      <c r="CB18" s="30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0"/>
      <c r="CP18" s="30"/>
      <c r="CQ18" s="30">
        <v>1</v>
      </c>
      <c r="CR18" s="30"/>
      <c r="CS18" s="30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0"/>
      <c r="DE18" s="30"/>
      <c r="DF18" s="30">
        <v>1</v>
      </c>
      <c r="DG18" s="30"/>
      <c r="DH18" s="30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30"/>
      <c r="DT18" s="30"/>
      <c r="DU18" s="30">
        <v>1</v>
      </c>
      <c r="DV18" s="30"/>
      <c r="DW18" s="30"/>
      <c r="DX18" s="30">
        <v>1</v>
      </c>
      <c r="DY18" s="30"/>
      <c r="DZ18" s="30"/>
      <c r="EA18" s="30">
        <v>1</v>
      </c>
      <c r="EB18" s="30"/>
      <c r="EC18" s="30"/>
      <c r="ED18" s="30">
        <v>1</v>
      </c>
      <c r="EE18" s="30"/>
      <c r="EF18" s="30"/>
      <c r="EG18" s="30">
        <v>1</v>
      </c>
      <c r="EH18" s="30"/>
      <c r="EI18" s="30"/>
      <c r="EJ18" s="30">
        <v>1</v>
      </c>
      <c r="EK18" s="30"/>
      <c r="EL18" s="30"/>
      <c r="EM18" s="30">
        <v>1</v>
      </c>
      <c r="EN18" s="30"/>
      <c r="EO18" s="30"/>
      <c r="EP18" s="30">
        <v>1</v>
      </c>
      <c r="EQ18" s="30"/>
      <c r="ER18" s="30"/>
      <c r="ES18" s="30">
        <v>1</v>
      </c>
      <c r="ET18" s="30"/>
      <c r="EU18" s="30"/>
      <c r="EV18" s="30">
        <v>1</v>
      </c>
      <c r="EW18" s="30"/>
      <c r="EX18" s="30"/>
      <c r="EY18" s="30">
        <v>1</v>
      </c>
      <c r="EZ18" s="30"/>
      <c r="FA18" s="30"/>
      <c r="FB18" s="30">
        <v>1</v>
      </c>
      <c r="FC18" s="30"/>
      <c r="FD18" s="30"/>
      <c r="FE18" s="30">
        <v>1</v>
      </c>
      <c r="FF18" s="30"/>
      <c r="FG18" s="30"/>
      <c r="FH18" s="30">
        <v>1</v>
      </c>
      <c r="FI18" s="30"/>
      <c r="FJ18" s="30"/>
      <c r="FK18" s="30">
        <v>1</v>
      </c>
      <c r="FL18" s="30"/>
      <c r="FM18" s="30"/>
      <c r="FN18" s="30">
        <v>1</v>
      </c>
      <c r="FO18" s="30"/>
      <c r="FP18" s="30"/>
      <c r="FQ18" s="30">
        <v>1</v>
      </c>
      <c r="FR18" s="30"/>
      <c r="FS18" s="30"/>
      <c r="FT18" s="30">
        <v>1</v>
      </c>
      <c r="FU18" s="30"/>
      <c r="FV18" s="30"/>
      <c r="FW18" s="30">
        <v>1</v>
      </c>
      <c r="FX18" s="30"/>
      <c r="FY18" s="30"/>
      <c r="FZ18" s="30">
        <v>1</v>
      </c>
      <c r="GA18" s="1"/>
      <c r="GB18" s="1"/>
      <c r="GC18" s="1">
        <v>1</v>
      </c>
      <c r="GD18" s="1"/>
      <c r="GE18" s="1"/>
      <c r="GF18" s="1">
        <v>1</v>
      </c>
      <c r="GG18" s="1"/>
      <c r="GH18" s="1"/>
      <c r="GI18" s="1">
        <v>1</v>
      </c>
      <c r="GJ18" s="1"/>
      <c r="GK18" s="1"/>
      <c r="GL18" s="1">
        <v>1</v>
      </c>
      <c r="GM18" s="1"/>
      <c r="GN18" s="1"/>
      <c r="GO18" s="1">
        <v>1</v>
      </c>
      <c r="GP18" s="1"/>
      <c r="GQ18" s="1"/>
      <c r="GR18" s="1">
        <v>1</v>
      </c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25">
        <v>6</v>
      </c>
      <c r="B19" s="33" t="s">
        <v>368</v>
      </c>
      <c r="C19" s="29"/>
      <c r="D19" s="30">
        <v>1</v>
      </c>
      <c r="E19" s="30"/>
      <c r="F19" s="29"/>
      <c r="G19" s="30">
        <v>1</v>
      </c>
      <c r="H19" s="30"/>
      <c r="I19" s="29"/>
      <c r="J19" s="30">
        <v>1</v>
      </c>
      <c r="K19" s="30"/>
      <c r="L19" s="29"/>
      <c r="M19" s="30">
        <v>1</v>
      </c>
      <c r="N19" s="30"/>
      <c r="O19" s="29"/>
      <c r="P19" s="30">
        <v>1</v>
      </c>
      <c r="Q19" s="30"/>
      <c r="R19" s="29"/>
      <c r="S19" s="30">
        <v>1</v>
      </c>
      <c r="T19" s="30"/>
      <c r="U19" s="30"/>
      <c r="V19" s="30"/>
      <c r="W19" s="30">
        <v>1</v>
      </c>
      <c r="X19" s="30"/>
      <c r="Y19" s="30"/>
      <c r="Z19" s="30">
        <v>1</v>
      </c>
      <c r="AA19" s="30"/>
      <c r="AB19" s="30"/>
      <c r="AC19" s="30">
        <v>1</v>
      </c>
      <c r="AD19" s="30"/>
      <c r="AE19" s="30"/>
      <c r="AF19" s="30">
        <v>1</v>
      </c>
      <c r="AG19" s="30"/>
      <c r="AH19" s="30"/>
      <c r="AI19" s="30">
        <v>1</v>
      </c>
      <c r="AJ19" s="30"/>
      <c r="AK19" s="30"/>
      <c r="AL19" s="30">
        <v>1</v>
      </c>
      <c r="AM19" s="30"/>
      <c r="AN19" s="30"/>
      <c r="AO19" s="30">
        <v>1</v>
      </c>
      <c r="AP19" s="30"/>
      <c r="AQ19" s="30"/>
      <c r="AR19" s="30">
        <v>1</v>
      </c>
      <c r="AS19" s="30"/>
      <c r="AT19" s="30"/>
      <c r="AU19" s="30">
        <v>1</v>
      </c>
      <c r="AV19" s="30"/>
      <c r="AW19" s="30"/>
      <c r="AX19" s="30">
        <v>1</v>
      </c>
      <c r="AY19" s="30"/>
      <c r="AZ19" s="30"/>
      <c r="BA19" s="30">
        <v>1</v>
      </c>
      <c r="BB19" s="30"/>
      <c r="BC19" s="30"/>
      <c r="BD19" s="30">
        <v>1</v>
      </c>
      <c r="BE19" s="30"/>
      <c r="BF19" s="30"/>
      <c r="BG19" s="30">
        <v>1</v>
      </c>
      <c r="BH19" s="30"/>
      <c r="BI19" s="30"/>
      <c r="BJ19" s="30">
        <v>1</v>
      </c>
      <c r="BK19" s="30"/>
      <c r="BL19" s="30"/>
      <c r="BM19" s="30">
        <v>1</v>
      </c>
      <c r="BN19" s="30"/>
      <c r="BO19" s="30"/>
      <c r="BP19" s="30">
        <v>1</v>
      </c>
      <c r="BQ19" s="30"/>
      <c r="BR19" s="30"/>
      <c r="BS19" s="30">
        <v>1</v>
      </c>
      <c r="BT19" s="30"/>
      <c r="BU19" s="30"/>
      <c r="BV19" s="30">
        <v>1</v>
      </c>
      <c r="BW19" s="30"/>
      <c r="BX19" s="30"/>
      <c r="BY19" s="30">
        <v>1</v>
      </c>
      <c r="BZ19" s="30"/>
      <c r="CA19" s="30"/>
      <c r="CB19" s="30">
        <v>1</v>
      </c>
      <c r="CC19" s="30"/>
      <c r="CD19" s="30"/>
      <c r="CE19" s="30">
        <v>1</v>
      </c>
      <c r="CF19" s="30"/>
      <c r="CG19" s="30"/>
      <c r="CH19" s="30">
        <v>1</v>
      </c>
      <c r="CI19" s="30"/>
      <c r="CJ19" s="30"/>
      <c r="CK19" s="30">
        <v>1</v>
      </c>
      <c r="CL19" s="30"/>
      <c r="CM19" s="30"/>
      <c r="CN19" s="30">
        <v>1</v>
      </c>
      <c r="CO19" s="30"/>
      <c r="CP19" s="30"/>
      <c r="CQ19" s="30">
        <v>1</v>
      </c>
      <c r="CR19" s="30"/>
      <c r="CS19" s="30"/>
      <c r="CT19" s="30">
        <v>1</v>
      </c>
      <c r="CU19" s="30"/>
      <c r="CV19" s="30"/>
      <c r="CW19" s="30">
        <v>1</v>
      </c>
      <c r="CX19" s="30"/>
      <c r="CY19" s="30"/>
      <c r="CZ19" s="30">
        <v>1</v>
      </c>
      <c r="DA19" s="30"/>
      <c r="DB19" s="30"/>
      <c r="DC19" s="30">
        <v>1</v>
      </c>
      <c r="DD19" s="30"/>
      <c r="DE19" s="30"/>
      <c r="DF19" s="30">
        <v>1</v>
      </c>
      <c r="DG19" s="30"/>
      <c r="DH19" s="30"/>
      <c r="DI19" s="30">
        <v>1</v>
      </c>
      <c r="DJ19" s="30"/>
      <c r="DK19" s="30"/>
      <c r="DL19" s="30">
        <v>1</v>
      </c>
      <c r="DM19" s="30"/>
      <c r="DN19" s="30"/>
      <c r="DO19" s="30">
        <v>1</v>
      </c>
      <c r="DP19" s="30"/>
      <c r="DQ19" s="30"/>
      <c r="DR19" s="30">
        <v>1</v>
      </c>
      <c r="DS19" s="30"/>
      <c r="DT19" s="30"/>
      <c r="DU19" s="30">
        <v>1</v>
      </c>
      <c r="DV19" s="30"/>
      <c r="DW19" s="30"/>
      <c r="DX19" s="30">
        <v>1</v>
      </c>
      <c r="DY19" s="30"/>
      <c r="DZ19" s="30"/>
      <c r="EA19" s="30">
        <v>1</v>
      </c>
      <c r="EB19" s="30"/>
      <c r="EC19" s="30"/>
      <c r="ED19" s="30">
        <v>1</v>
      </c>
      <c r="EE19" s="30"/>
      <c r="EF19" s="30"/>
      <c r="EG19" s="30">
        <v>1</v>
      </c>
      <c r="EH19" s="30"/>
      <c r="EI19" s="30"/>
      <c r="EJ19" s="30">
        <v>1</v>
      </c>
      <c r="EK19" s="30"/>
      <c r="EL19" s="30"/>
      <c r="EM19" s="30">
        <v>1</v>
      </c>
      <c r="EN19" s="30"/>
      <c r="EO19" s="30"/>
      <c r="EP19" s="30">
        <v>1</v>
      </c>
      <c r="EQ19" s="30"/>
      <c r="ER19" s="30"/>
      <c r="ES19" s="30">
        <v>1</v>
      </c>
      <c r="ET19" s="30"/>
      <c r="EU19" s="30"/>
      <c r="EV19" s="30">
        <v>1</v>
      </c>
      <c r="EW19" s="30"/>
      <c r="EX19" s="30"/>
      <c r="EY19" s="30">
        <v>1</v>
      </c>
      <c r="EZ19" s="30"/>
      <c r="FA19" s="30"/>
      <c r="FB19" s="30">
        <v>1</v>
      </c>
      <c r="FC19" s="30"/>
      <c r="FD19" s="30"/>
      <c r="FE19" s="30">
        <v>1</v>
      </c>
      <c r="FF19" s="30"/>
      <c r="FG19" s="30"/>
      <c r="FH19" s="30">
        <v>1</v>
      </c>
      <c r="FI19" s="30"/>
      <c r="FJ19" s="30"/>
      <c r="FK19" s="30">
        <v>1</v>
      </c>
      <c r="FL19" s="30"/>
      <c r="FM19" s="30"/>
      <c r="FN19" s="30">
        <v>1</v>
      </c>
      <c r="FO19" s="30"/>
      <c r="FP19" s="30"/>
      <c r="FQ19" s="30">
        <v>1</v>
      </c>
      <c r="FR19" s="30"/>
      <c r="FS19" s="30"/>
      <c r="FT19" s="30">
        <v>1</v>
      </c>
      <c r="FU19" s="30"/>
      <c r="FV19" s="30"/>
      <c r="FW19" s="30">
        <v>1</v>
      </c>
      <c r="FX19" s="30"/>
      <c r="FY19" s="30"/>
      <c r="FZ19" s="30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25">
        <v>7</v>
      </c>
      <c r="B20" s="33" t="s">
        <v>369</v>
      </c>
      <c r="C20" s="29">
        <v>1</v>
      </c>
      <c r="D20" s="30"/>
      <c r="E20" s="30"/>
      <c r="F20" s="29">
        <v>1</v>
      </c>
      <c r="G20" s="30"/>
      <c r="H20" s="30"/>
      <c r="I20" s="29">
        <v>1</v>
      </c>
      <c r="J20" s="30"/>
      <c r="K20" s="30"/>
      <c r="L20" s="29">
        <v>1</v>
      </c>
      <c r="M20" s="30"/>
      <c r="N20" s="30"/>
      <c r="O20" s="29">
        <v>1</v>
      </c>
      <c r="P20" s="30"/>
      <c r="Q20" s="30"/>
      <c r="R20" s="29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0">
        <v>1</v>
      </c>
      <c r="BC20" s="30"/>
      <c r="BD20" s="30"/>
      <c r="BE20" s="30">
        <v>1</v>
      </c>
      <c r="BF20" s="30"/>
      <c r="BG20" s="30"/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>
        <v>1</v>
      </c>
      <c r="DN20" s="30"/>
      <c r="DO20" s="30"/>
      <c r="DP20" s="30">
        <v>1</v>
      </c>
      <c r="DQ20" s="30"/>
      <c r="DR20" s="30"/>
      <c r="DS20" s="30">
        <v>1</v>
      </c>
      <c r="DT20" s="30"/>
      <c r="DU20" s="30"/>
      <c r="DV20" s="30">
        <v>1</v>
      </c>
      <c r="DW20" s="30"/>
      <c r="DX20" s="30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30">
        <v>1</v>
      </c>
      <c r="FM20" s="30"/>
      <c r="FN20" s="30"/>
      <c r="FO20" s="30">
        <v>1</v>
      </c>
      <c r="FP20" s="30"/>
      <c r="FQ20" s="30"/>
      <c r="FR20" s="30">
        <v>1</v>
      </c>
      <c r="FS20" s="30"/>
      <c r="FT20" s="30"/>
      <c r="FU20" s="30">
        <v>1</v>
      </c>
      <c r="FV20" s="30"/>
      <c r="FW20" s="30"/>
      <c r="FX20" s="30">
        <v>1</v>
      </c>
      <c r="FY20" s="30"/>
      <c r="FZ20" s="30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75" x14ac:dyDescent="0.25">
      <c r="A21" s="27">
        <v>8</v>
      </c>
      <c r="B21" s="33" t="s">
        <v>361</v>
      </c>
      <c r="C21" s="28">
        <v>1</v>
      </c>
      <c r="D21" s="31"/>
      <c r="E21" s="31"/>
      <c r="F21" s="31">
        <v>1</v>
      </c>
      <c r="G21" s="31"/>
      <c r="H21" s="31"/>
      <c r="I21" s="31">
        <v>1</v>
      </c>
      <c r="J21" s="31"/>
      <c r="K21" s="31"/>
      <c r="L21" s="31">
        <v>1</v>
      </c>
      <c r="M21" s="31"/>
      <c r="N21" s="31"/>
      <c r="O21" s="31">
        <v>1</v>
      </c>
      <c r="P21" s="31"/>
      <c r="Q21" s="31"/>
      <c r="R21" s="31">
        <v>1</v>
      </c>
      <c r="S21" s="31"/>
      <c r="T21" s="31"/>
      <c r="U21" s="31">
        <v>1</v>
      </c>
      <c r="V21" s="31"/>
      <c r="W21" s="31"/>
      <c r="X21" s="31">
        <v>1</v>
      </c>
      <c r="Y21" s="31"/>
      <c r="Z21" s="31"/>
      <c r="AA21" s="31">
        <v>1</v>
      </c>
      <c r="AB21" s="31"/>
      <c r="AC21" s="31"/>
      <c r="AD21" s="31">
        <v>1</v>
      </c>
      <c r="AE21" s="31"/>
      <c r="AF21" s="31"/>
      <c r="AG21" s="31">
        <v>1</v>
      </c>
      <c r="AH21" s="31"/>
      <c r="AI21" s="31"/>
      <c r="AJ21" s="31">
        <v>1</v>
      </c>
      <c r="AK21" s="31"/>
      <c r="AL21" s="31"/>
      <c r="AM21" s="31">
        <v>1</v>
      </c>
      <c r="AN21" s="31"/>
      <c r="AO21" s="31"/>
      <c r="AP21" s="31">
        <v>1</v>
      </c>
      <c r="AQ21" s="31"/>
      <c r="AR21" s="31"/>
      <c r="AS21" s="31">
        <v>1</v>
      </c>
      <c r="AT21" s="31"/>
      <c r="AU21" s="31"/>
      <c r="AV21" s="31">
        <v>1</v>
      </c>
      <c r="AW21" s="31"/>
      <c r="AX21" s="31"/>
      <c r="AY21" s="31">
        <v>1</v>
      </c>
      <c r="AZ21" s="31"/>
      <c r="BA21" s="31"/>
      <c r="BB21" s="31">
        <v>1</v>
      </c>
      <c r="BC21" s="31"/>
      <c r="BD21" s="31"/>
      <c r="BE21" s="31">
        <v>1</v>
      </c>
      <c r="BF21" s="31"/>
      <c r="BG21" s="31"/>
      <c r="BH21" s="31">
        <v>1</v>
      </c>
      <c r="BI21" s="31"/>
      <c r="BJ21" s="31"/>
      <c r="BK21" s="31">
        <v>1</v>
      </c>
      <c r="BL21" s="31"/>
      <c r="BM21" s="31"/>
      <c r="BN21" s="31">
        <v>1</v>
      </c>
      <c r="BO21" s="31"/>
      <c r="BP21" s="31"/>
      <c r="BQ21" s="31">
        <v>1</v>
      </c>
      <c r="BR21" s="31"/>
      <c r="BS21" s="31"/>
      <c r="BT21" s="31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1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  <c r="FL21" s="31">
        <v>1</v>
      </c>
      <c r="FM21" s="31"/>
      <c r="FN21" s="31"/>
      <c r="FO21" s="31">
        <v>1</v>
      </c>
      <c r="FP21" s="31"/>
      <c r="FQ21" s="31"/>
      <c r="FR21" s="31">
        <v>1</v>
      </c>
      <c r="FS21" s="31"/>
      <c r="FT21" s="31"/>
      <c r="FU21" s="31">
        <v>1</v>
      </c>
      <c r="FV21" s="31"/>
      <c r="FW21" s="31"/>
      <c r="FX21" s="31">
        <v>1</v>
      </c>
      <c r="FY21" s="31"/>
      <c r="FZ21" s="31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27">
        <v>9</v>
      </c>
      <c r="B22" s="33" t="s">
        <v>370</v>
      </c>
      <c r="C22" s="28">
        <v>1</v>
      </c>
      <c r="D22" s="31"/>
      <c r="E22" s="31"/>
      <c r="F22" s="31">
        <v>1</v>
      </c>
      <c r="G22" s="31"/>
      <c r="H22" s="31"/>
      <c r="I22" s="31">
        <v>1</v>
      </c>
      <c r="J22" s="31"/>
      <c r="K22" s="31"/>
      <c r="L22" s="31">
        <v>1</v>
      </c>
      <c r="M22" s="31"/>
      <c r="N22" s="31"/>
      <c r="O22" s="31">
        <v>1</v>
      </c>
      <c r="P22" s="31"/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/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/>
      <c r="CP22" s="31">
        <v>1</v>
      </c>
      <c r="CQ22" s="31"/>
      <c r="CR22" s="31"/>
      <c r="CS22" s="31">
        <v>1</v>
      </c>
      <c r="CT22" s="31"/>
      <c r="CU22" s="31"/>
      <c r="CV22" s="31">
        <v>1</v>
      </c>
      <c r="CW22" s="31"/>
      <c r="CX22" s="31"/>
      <c r="CY22" s="31">
        <v>1</v>
      </c>
      <c r="CZ22" s="31"/>
      <c r="DA22" s="31"/>
      <c r="DB22" s="31">
        <v>1</v>
      </c>
      <c r="DC22" s="31"/>
      <c r="DD22" s="31"/>
      <c r="DE22" s="31">
        <v>1</v>
      </c>
      <c r="DF22" s="31"/>
      <c r="DG22" s="31"/>
      <c r="DH22" s="31">
        <v>1</v>
      </c>
      <c r="DI22" s="31"/>
      <c r="DJ22" s="31"/>
      <c r="DK22" s="31">
        <v>1</v>
      </c>
      <c r="DL22" s="31"/>
      <c r="DM22" s="31"/>
      <c r="DN22" s="31">
        <v>1</v>
      </c>
      <c r="DO22" s="31"/>
      <c r="DP22" s="31"/>
      <c r="DQ22" s="31">
        <v>1</v>
      </c>
      <c r="DR22" s="31"/>
      <c r="DS22" s="31"/>
      <c r="DT22" s="31">
        <v>1</v>
      </c>
      <c r="DU22" s="31"/>
      <c r="DV22" s="31"/>
      <c r="DW22" s="31">
        <v>1</v>
      </c>
      <c r="DX22" s="31"/>
      <c r="DY22" s="31"/>
      <c r="DZ22" s="31">
        <v>1</v>
      </c>
      <c r="EA22" s="31"/>
      <c r="EB22" s="31"/>
      <c r="EC22" s="31">
        <v>1</v>
      </c>
      <c r="ED22" s="31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/>
      <c r="ER22" s="31">
        <v>1</v>
      </c>
      <c r="ES22" s="31"/>
      <c r="ET22" s="31"/>
      <c r="EU22" s="31">
        <v>1</v>
      </c>
      <c r="EV22" s="31"/>
      <c r="EW22" s="31"/>
      <c r="EX22" s="31">
        <v>1</v>
      </c>
      <c r="EY22" s="31"/>
      <c r="EZ22" s="31"/>
      <c r="FA22" s="31">
        <v>1</v>
      </c>
      <c r="FB22" s="31"/>
      <c r="FC22" s="31"/>
      <c r="FD22" s="31">
        <v>1</v>
      </c>
      <c r="FE22" s="31"/>
      <c r="FF22" s="31"/>
      <c r="FG22" s="31">
        <v>1</v>
      </c>
      <c r="FH22" s="31"/>
      <c r="FI22" s="31"/>
      <c r="FJ22" s="31">
        <v>1</v>
      </c>
      <c r="FK22" s="31"/>
      <c r="FL22" s="31"/>
      <c r="FM22" s="31">
        <v>1</v>
      </c>
      <c r="FN22" s="31"/>
      <c r="FO22" s="31"/>
      <c r="FP22" s="31">
        <v>1</v>
      </c>
      <c r="FQ22" s="31"/>
      <c r="FR22" s="31"/>
      <c r="FS22" s="31">
        <v>1</v>
      </c>
      <c r="FT22" s="31"/>
      <c r="FU22" s="31"/>
      <c r="FV22" s="31">
        <v>1</v>
      </c>
      <c r="FW22" s="31"/>
      <c r="FX22" s="31"/>
      <c r="FY22" s="31">
        <v>1</v>
      </c>
      <c r="FZ22" s="31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75" x14ac:dyDescent="0.25">
      <c r="A23" s="27">
        <v>10</v>
      </c>
      <c r="B23" s="33" t="s">
        <v>362</v>
      </c>
      <c r="C23" s="28">
        <v>1</v>
      </c>
      <c r="D23" s="31"/>
      <c r="E23" s="31"/>
      <c r="F23" s="31">
        <v>1</v>
      </c>
      <c r="G23" s="31"/>
      <c r="H23" s="31"/>
      <c r="I23" s="31">
        <v>1</v>
      </c>
      <c r="J23" s="31"/>
      <c r="K23" s="31"/>
      <c r="L23" s="31">
        <v>1</v>
      </c>
      <c r="M23" s="31"/>
      <c r="N23" s="31"/>
      <c r="O23" s="31">
        <v>1</v>
      </c>
      <c r="P23" s="31"/>
      <c r="Q23" s="31"/>
      <c r="R23" s="31">
        <v>1</v>
      </c>
      <c r="S23" s="31"/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>
        <v>1</v>
      </c>
      <c r="AE23" s="31"/>
      <c r="AF23" s="31"/>
      <c r="AG23" s="31">
        <v>1</v>
      </c>
      <c r="AH23" s="31"/>
      <c r="AI23" s="31"/>
      <c r="AJ23" s="31">
        <v>1</v>
      </c>
      <c r="AK23" s="31"/>
      <c r="AL23" s="31"/>
      <c r="AM23" s="31">
        <v>1</v>
      </c>
      <c r="AN23" s="31"/>
      <c r="AO23" s="31"/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1">
        <v>1</v>
      </c>
      <c r="AZ23" s="31"/>
      <c r="BA23" s="31"/>
      <c r="BB23" s="31">
        <v>1</v>
      </c>
      <c r="BC23" s="31"/>
      <c r="BD23" s="31"/>
      <c r="BE23" s="31">
        <v>1</v>
      </c>
      <c r="BF23" s="31"/>
      <c r="BG23" s="31"/>
      <c r="BH23" s="31">
        <v>1</v>
      </c>
      <c r="BI23" s="31"/>
      <c r="BJ23" s="31"/>
      <c r="BK23" s="31">
        <v>1</v>
      </c>
      <c r="BL23" s="31"/>
      <c r="BM23" s="31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31">
        <v>1</v>
      </c>
      <c r="DB23" s="31"/>
      <c r="DC23" s="31"/>
      <c r="DD23" s="31">
        <v>1</v>
      </c>
      <c r="DE23" s="31"/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>
        <v>1</v>
      </c>
      <c r="DQ23" s="31"/>
      <c r="DR23" s="31"/>
      <c r="DS23" s="31">
        <v>1</v>
      </c>
      <c r="DT23" s="31"/>
      <c r="DU23" s="31"/>
      <c r="DV23" s="31">
        <v>1</v>
      </c>
      <c r="DW23" s="31"/>
      <c r="DX23" s="31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>
        <v>1</v>
      </c>
      <c r="FM23" s="31"/>
      <c r="FN23" s="31"/>
      <c r="FO23" s="31">
        <v>1</v>
      </c>
      <c r="FP23" s="31"/>
      <c r="FQ23" s="31"/>
      <c r="FR23" s="31">
        <v>1</v>
      </c>
      <c r="FS23" s="31"/>
      <c r="FT23" s="31"/>
      <c r="FU23" s="31">
        <v>1</v>
      </c>
      <c r="FV23" s="31"/>
      <c r="FW23" s="31"/>
      <c r="FX23" s="31">
        <v>1</v>
      </c>
      <c r="FY23" s="31"/>
      <c r="FZ23" s="31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A24" s="27">
        <v>11</v>
      </c>
      <c r="B24" s="33" t="s">
        <v>371</v>
      </c>
      <c r="C24" s="28">
        <v>1</v>
      </c>
      <c r="D24" s="31"/>
      <c r="E24" s="31"/>
      <c r="F24" s="31">
        <v>1</v>
      </c>
      <c r="G24" s="31"/>
      <c r="H24" s="31"/>
      <c r="I24" s="31">
        <v>1</v>
      </c>
      <c r="J24" s="31"/>
      <c r="K24" s="31"/>
      <c r="L24" s="31">
        <v>1</v>
      </c>
      <c r="M24" s="31"/>
      <c r="N24" s="31"/>
      <c r="O24" s="31">
        <v>1</v>
      </c>
      <c r="P24" s="31"/>
      <c r="Q24" s="31"/>
      <c r="R24" s="31">
        <v>1</v>
      </c>
      <c r="S24" s="31"/>
      <c r="T24" s="31"/>
      <c r="U24" s="31">
        <v>1</v>
      </c>
      <c r="V24" s="31"/>
      <c r="W24" s="31"/>
      <c r="X24" s="31">
        <v>1</v>
      </c>
      <c r="Y24" s="31"/>
      <c r="Z24" s="31"/>
      <c r="AA24" s="31">
        <v>1</v>
      </c>
      <c r="AB24" s="31"/>
      <c r="AC24" s="31"/>
      <c r="AD24" s="31">
        <v>1</v>
      </c>
      <c r="AE24" s="31"/>
      <c r="AF24" s="31"/>
      <c r="AG24" s="31">
        <v>1</v>
      </c>
      <c r="AH24" s="31"/>
      <c r="AI24" s="31"/>
      <c r="AJ24" s="31">
        <v>1</v>
      </c>
      <c r="AK24" s="31"/>
      <c r="AL24" s="31"/>
      <c r="AM24" s="31">
        <v>1</v>
      </c>
      <c r="AN24" s="31"/>
      <c r="AO24" s="31"/>
      <c r="AP24" s="31">
        <v>1</v>
      </c>
      <c r="AQ24" s="31"/>
      <c r="AR24" s="31"/>
      <c r="AS24" s="31">
        <v>1</v>
      </c>
      <c r="AT24" s="31"/>
      <c r="AU24" s="31"/>
      <c r="AV24" s="31">
        <v>1</v>
      </c>
      <c r="AW24" s="31"/>
      <c r="AX24" s="31"/>
      <c r="AY24" s="31">
        <v>1</v>
      </c>
      <c r="AZ24" s="31"/>
      <c r="BA24" s="31"/>
      <c r="BB24" s="31">
        <v>1</v>
      </c>
      <c r="BC24" s="31"/>
      <c r="BD24" s="31"/>
      <c r="BE24" s="31">
        <v>1</v>
      </c>
      <c r="BF24" s="31"/>
      <c r="BG24" s="31"/>
      <c r="BH24" s="31">
        <v>1</v>
      </c>
      <c r="BI24" s="31"/>
      <c r="BJ24" s="31"/>
      <c r="BK24" s="31">
        <v>1</v>
      </c>
      <c r="BL24" s="31"/>
      <c r="BM24" s="31"/>
      <c r="BN24" s="31">
        <v>1</v>
      </c>
      <c r="BO24" s="31"/>
      <c r="BP24" s="31"/>
      <c r="BQ24" s="31">
        <v>1</v>
      </c>
      <c r="BR24" s="31"/>
      <c r="BS24" s="31"/>
      <c r="BT24" s="31">
        <v>1</v>
      </c>
      <c r="BU24" s="31"/>
      <c r="BV24" s="31"/>
      <c r="BW24" s="31">
        <v>1</v>
      </c>
      <c r="BX24" s="31"/>
      <c r="BY24" s="31"/>
      <c r="BZ24" s="31">
        <v>1</v>
      </c>
      <c r="CA24" s="31"/>
      <c r="CB24" s="31"/>
      <c r="CC24" s="31">
        <v>1</v>
      </c>
      <c r="CD24" s="31"/>
      <c r="CE24" s="31"/>
      <c r="CF24" s="31">
        <v>1</v>
      </c>
      <c r="CG24" s="31"/>
      <c r="CH24" s="31"/>
      <c r="CI24" s="31">
        <v>1</v>
      </c>
      <c r="CJ24" s="31"/>
      <c r="CK24" s="31"/>
      <c r="CL24" s="31">
        <v>1</v>
      </c>
      <c r="CM24" s="31"/>
      <c r="CN24" s="31"/>
      <c r="CO24" s="31">
        <v>1</v>
      </c>
      <c r="CP24" s="31"/>
      <c r="CQ24" s="31"/>
      <c r="CR24" s="31">
        <v>1</v>
      </c>
      <c r="CS24" s="31"/>
      <c r="CT24" s="31"/>
      <c r="CU24" s="31">
        <v>1</v>
      </c>
      <c r="CV24" s="31"/>
      <c r="CW24" s="31"/>
      <c r="CX24" s="31">
        <v>1</v>
      </c>
      <c r="CY24" s="31"/>
      <c r="CZ24" s="31"/>
      <c r="DA24" s="31">
        <v>1</v>
      </c>
      <c r="DB24" s="31"/>
      <c r="DC24" s="31"/>
      <c r="DD24" s="31">
        <v>1</v>
      </c>
      <c r="DE24" s="31"/>
      <c r="DF24" s="31"/>
      <c r="DG24" s="31">
        <v>1</v>
      </c>
      <c r="DH24" s="31"/>
      <c r="DI24" s="31"/>
      <c r="DJ24" s="31">
        <v>1</v>
      </c>
      <c r="DK24" s="31"/>
      <c r="DL24" s="31"/>
      <c r="DM24" s="31">
        <v>1</v>
      </c>
      <c r="DN24" s="31"/>
      <c r="DO24" s="31"/>
      <c r="DP24" s="31">
        <v>1</v>
      </c>
      <c r="DQ24" s="31"/>
      <c r="DR24" s="31"/>
      <c r="DS24" s="31">
        <v>1</v>
      </c>
      <c r="DT24" s="31"/>
      <c r="DU24" s="31"/>
      <c r="DV24" s="31">
        <v>1</v>
      </c>
      <c r="DW24" s="31"/>
      <c r="DX24" s="31"/>
      <c r="DY24" s="31">
        <v>1</v>
      </c>
      <c r="DZ24" s="31"/>
      <c r="EA24" s="31"/>
      <c r="EB24" s="31">
        <v>1</v>
      </c>
      <c r="EC24" s="31"/>
      <c r="ED24" s="31"/>
      <c r="EE24" s="31">
        <v>1</v>
      </c>
      <c r="EF24" s="31"/>
      <c r="EG24" s="31"/>
      <c r="EH24" s="31">
        <v>1</v>
      </c>
      <c r="EI24" s="31"/>
      <c r="EJ24" s="31"/>
      <c r="EK24" s="31">
        <v>1</v>
      </c>
      <c r="EL24" s="31"/>
      <c r="EM24" s="31"/>
      <c r="EN24" s="31">
        <v>1</v>
      </c>
      <c r="EO24" s="31"/>
      <c r="EP24" s="31"/>
      <c r="EQ24" s="31">
        <v>1</v>
      </c>
      <c r="ER24" s="31"/>
      <c r="ES24" s="31"/>
      <c r="ET24" s="31">
        <v>1</v>
      </c>
      <c r="EU24" s="31"/>
      <c r="EV24" s="31"/>
      <c r="EW24" s="31">
        <v>1</v>
      </c>
      <c r="EX24" s="31"/>
      <c r="EY24" s="31"/>
      <c r="EZ24" s="31">
        <v>1</v>
      </c>
      <c r="FA24" s="31"/>
      <c r="FB24" s="31"/>
      <c r="FC24" s="31">
        <v>1</v>
      </c>
      <c r="FD24" s="31"/>
      <c r="FE24" s="31"/>
      <c r="FF24" s="31">
        <v>1</v>
      </c>
      <c r="FG24" s="31"/>
      <c r="FH24" s="31"/>
      <c r="FI24" s="31">
        <v>1</v>
      </c>
      <c r="FJ24" s="31"/>
      <c r="FK24" s="31"/>
      <c r="FL24" s="31">
        <v>1</v>
      </c>
      <c r="FM24" s="31"/>
      <c r="FN24" s="31"/>
      <c r="FO24" s="31">
        <v>1</v>
      </c>
      <c r="FP24" s="31"/>
      <c r="FQ24" s="31"/>
      <c r="FR24" s="31">
        <v>1</v>
      </c>
      <c r="FS24" s="31"/>
      <c r="FT24" s="31"/>
      <c r="FU24" s="31">
        <v>1</v>
      </c>
      <c r="FV24" s="31"/>
      <c r="FW24" s="31"/>
      <c r="FX24" s="31">
        <v>1</v>
      </c>
      <c r="FY24" s="31"/>
      <c r="FZ24" s="31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27">
        <v>12</v>
      </c>
      <c r="B25" s="33" t="s">
        <v>372</v>
      </c>
      <c r="C25" s="28"/>
      <c r="D25" s="31">
        <v>1</v>
      </c>
      <c r="E25" s="31"/>
      <c r="F25" s="31"/>
      <c r="G25" s="31">
        <v>1</v>
      </c>
      <c r="H25" s="31"/>
      <c r="I25" s="31"/>
      <c r="J25" s="31">
        <v>1</v>
      </c>
      <c r="K25" s="31"/>
      <c r="L25" s="31"/>
      <c r="M25" s="31">
        <v>1</v>
      </c>
      <c r="N25" s="31"/>
      <c r="O25" s="31"/>
      <c r="P25" s="31">
        <v>1</v>
      </c>
      <c r="Q25" s="31"/>
      <c r="R25" s="31"/>
      <c r="S25" s="31">
        <v>1</v>
      </c>
      <c r="T25" s="31"/>
      <c r="U25" s="31">
        <v>1</v>
      </c>
      <c r="V25" s="31"/>
      <c r="W25" s="31"/>
      <c r="X25" s="31">
        <v>1</v>
      </c>
      <c r="Y25" s="31"/>
      <c r="Z25" s="31"/>
      <c r="AA25" s="31">
        <v>1</v>
      </c>
      <c r="AB25" s="31"/>
      <c r="AC25" s="31"/>
      <c r="AD25" s="31">
        <v>1</v>
      </c>
      <c r="AE25" s="31"/>
      <c r="AF25" s="31"/>
      <c r="AG25" s="31">
        <v>1</v>
      </c>
      <c r="AH25" s="31"/>
      <c r="AI25" s="31"/>
      <c r="AJ25" s="31">
        <v>1</v>
      </c>
      <c r="AK25" s="31"/>
      <c r="AL25" s="31"/>
      <c r="AM25" s="31">
        <v>1</v>
      </c>
      <c r="AN25" s="31"/>
      <c r="AO25" s="31"/>
      <c r="AP25" s="31">
        <v>1</v>
      </c>
      <c r="AQ25" s="31"/>
      <c r="AR25" s="31"/>
      <c r="AS25" s="31">
        <v>1</v>
      </c>
      <c r="AT25" s="31"/>
      <c r="AU25" s="31"/>
      <c r="AV25" s="31">
        <v>1</v>
      </c>
      <c r="AW25" s="31"/>
      <c r="AX25" s="31"/>
      <c r="AY25" s="31">
        <v>1</v>
      </c>
      <c r="AZ25" s="31"/>
      <c r="BA25" s="31"/>
      <c r="BB25" s="31">
        <v>1</v>
      </c>
      <c r="BC25" s="31"/>
      <c r="BD25" s="31"/>
      <c r="BE25" s="31">
        <v>1</v>
      </c>
      <c r="BF25" s="31"/>
      <c r="BG25" s="31"/>
      <c r="BH25" s="31">
        <v>1</v>
      </c>
      <c r="BI25" s="31"/>
      <c r="BJ25" s="31"/>
      <c r="BK25" s="31">
        <v>1</v>
      </c>
      <c r="BL25" s="31"/>
      <c r="BM25" s="31"/>
      <c r="BN25" s="31">
        <v>1</v>
      </c>
      <c r="BO25" s="31"/>
      <c r="BP25" s="31"/>
      <c r="BQ25" s="31">
        <v>1</v>
      </c>
      <c r="BR25" s="31"/>
      <c r="BS25" s="31"/>
      <c r="BT25" s="31">
        <v>1</v>
      </c>
      <c r="BU25" s="31"/>
      <c r="BV25" s="31"/>
      <c r="BW25" s="31">
        <v>1</v>
      </c>
      <c r="BX25" s="31"/>
      <c r="BY25" s="31"/>
      <c r="BZ25" s="31">
        <v>1</v>
      </c>
      <c r="CA25" s="31"/>
      <c r="CB25" s="31"/>
      <c r="CC25" s="31">
        <v>1</v>
      </c>
      <c r="CD25" s="31"/>
      <c r="CE25" s="31"/>
      <c r="CF25" s="31">
        <v>1</v>
      </c>
      <c r="CG25" s="31"/>
      <c r="CH25" s="31"/>
      <c r="CI25" s="31">
        <v>1</v>
      </c>
      <c r="CJ25" s="31"/>
      <c r="CK25" s="31"/>
      <c r="CL25" s="31">
        <v>1</v>
      </c>
      <c r="CM25" s="31"/>
      <c r="CN25" s="31"/>
      <c r="CO25" s="31">
        <v>1</v>
      </c>
      <c r="CP25" s="31"/>
      <c r="CQ25" s="31"/>
      <c r="CR25" s="31">
        <v>1</v>
      </c>
      <c r="CS25" s="31"/>
      <c r="CT25" s="31"/>
      <c r="CU25" s="31">
        <v>1</v>
      </c>
      <c r="CV25" s="31"/>
      <c r="CW25" s="31"/>
      <c r="CX25" s="31">
        <v>1</v>
      </c>
      <c r="CY25" s="31"/>
      <c r="CZ25" s="31"/>
      <c r="DA25" s="31">
        <v>1</v>
      </c>
      <c r="DB25" s="31"/>
      <c r="DC25" s="31"/>
      <c r="DD25" s="31">
        <v>1</v>
      </c>
      <c r="DE25" s="31"/>
      <c r="DF25" s="31"/>
      <c r="DG25" s="31">
        <v>1</v>
      </c>
      <c r="DH25" s="31"/>
      <c r="DI25" s="31"/>
      <c r="DJ25" s="31">
        <v>1</v>
      </c>
      <c r="DK25" s="31"/>
      <c r="DL25" s="31"/>
      <c r="DM25" s="31">
        <v>1</v>
      </c>
      <c r="DN25" s="31"/>
      <c r="DO25" s="31"/>
      <c r="DP25" s="31">
        <v>1</v>
      </c>
      <c r="DQ25" s="31"/>
      <c r="DR25" s="31"/>
      <c r="DS25" s="31">
        <v>1</v>
      </c>
      <c r="DT25" s="31"/>
      <c r="DU25" s="31"/>
      <c r="DV25" s="31">
        <v>1</v>
      </c>
      <c r="DW25" s="31"/>
      <c r="DX25" s="31"/>
      <c r="DY25" s="31">
        <v>1</v>
      </c>
      <c r="DZ25" s="31"/>
      <c r="EA25" s="31"/>
      <c r="EB25" s="31">
        <v>1</v>
      </c>
      <c r="EC25" s="31"/>
      <c r="ED25" s="31"/>
      <c r="EE25" s="31">
        <v>1</v>
      </c>
      <c r="EF25" s="31"/>
      <c r="EG25" s="31"/>
      <c r="EH25" s="31">
        <v>1</v>
      </c>
      <c r="EI25" s="31"/>
      <c r="EJ25" s="31"/>
      <c r="EK25" s="31">
        <v>1</v>
      </c>
      <c r="EL25" s="31"/>
      <c r="EM25" s="31"/>
      <c r="EN25" s="31">
        <v>1</v>
      </c>
      <c r="EO25" s="31"/>
      <c r="EP25" s="31"/>
      <c r="EQ25" s="31">
        <v>1</v>
      </c>
      <c r="ER25" s="31"/>
      <c r="ES25" s="31"/>
      <c r="ET25" s="31">
        <v>1</v>
      </c>
      <c r="EU25" s="31"/>
      <c r="EV25" s="31"/>
      <c r="EW25" s="31">
        <v>1</v>
      </c>
      <c r="EX25" s="31"/>
      <c r="EY25" s="31"/>
      <c r="EZ25" s="31">
        <v>1</v>
      </c>
      <c r="FA25" s="31"/>
      <c r="FB25" s="31"/>
      <c r="FC25" s="31">
        <v>1</v>
      </c>
      <c r="FD25" s="31"/>
      <c r="FE25" s="31"/>
      <c r="FF25" s="31">
        <v>1</v>
      </c>
      <c r="FG25" s="31"/>
      <c r="FH25" s="31"/>
      <c r="FI25" s="31">
        <v>1</v>
      </c>
      <c r="FJ25" s="31"/>
      <c r="FK25" s="31"/>
      <c r="FL25" s="31">
        <v>1</v>
      </c>
      <c r="FM25" s="31"/>
      <c r="FN25" s="31"/>
      <c r="FO25" s="31">
        <v>1</v>
      </c>
      <c r="FP25" s="31"/>
      <c r="FQ25" s="31"/>
      <c r="FR25" s="31">
        <v>1</v>
      </c>
      <c r="FS25" s="31"/>
      <c r="FT25" s="31"/>
      <c r="FU25" s="31">
        <v>1</v>
      </c>
      <c r="FV25" s="31"/>
      <c r="FW25" s="31"/>
      <c r="FX25" s="31">
        <v>1</v>
      </c>
      <c r="FY25" s="31"/>
      <c r="FZ25" s="31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A26" s="27">
        <v>13</v>
      </c>
      <c r="B26" s="33" t="s">
        <v>373</v>
      </c>
      <c r="C26" s="28">
        <v>1</v>
      </c>
      <c r="D26" s="31"/>
      <c r="E26" s="31"/>
      <c r="F26" s="31">
        <v>1</v>
      </c>
      <c r="G26" s="31"/>
      <c r="H26" s="31"/>
      <c r="I26" s="31">
        <v>1</v>
      </c>
      <c r="J26" s="31"/>
      <c r="K26" s="31"/>
      <c r="L26" s="31">
        <v>1</v>
      </c>
      <c r="M26" s="31"/>
      <c r="N26" s="31"/>
      <c r="O26" s="31">
        <v>1</v>
      </c>
      <c r="P26" s="31"/>
      <c r="Q26" s="31"/>
      <c r="R26" s="31">
        <v>1</v>
      </c>
      <c r="S26" s="31"/>
      <c r="T26" s="31"/>
      <c r="U26" s="31"/>
      <c r="V26" s="31">
        <v>1</v>
      </c>
      <c r="W26" s="31"/>
      <c r="X26" s="31"/>
      <c r="Y26" s="31">
        <v>1</v>
      </c>
      <c r="Z26" s="31"/>
      <c r="AA26" s="31"/>
      <c r="AB26" s="31">
        <v>1</v>
      </c>
      <c r="AC26" s="31"/>
      <c r="AD26" s="31"/>
      <c r="AE26" s="31">
        <v>1</v>
      </c>
      <c r="AF26" s="31"/>
      <c r="AG26" s="31"/>
      <c r="AH26" s="31">
        <v>1</v>
      </c>
      <c r="AI26" s="31"/>
      <c r="AJ26" s="31"/>
      <c r="AK26" s="31">
        <v>1</v>
      </c>
      <c r="AL26" s="31"/>
      <c r="AM26" s="31"/>
      <c r="AN26" s="31">
        <v>1</v>
      </c>
      <c r="AO26" s="31"/>
      <c r="AP26" s="31"/>
      <c r="AQ26" s="31">
        <v>1</v>
      </c>
      <c r="AR26" s="31"/>
      <c r="AS26" s="31"/>
      <c r="AT26" s="31">
        <v>1</v>
      </c>
      <c r="AU26" s="31"/>
      <c r="AV26" s="31"/>
      <c r="AW26" s="31">
        <v>1</v>
      </c>
      <c r="AX26" s="31"/>
      <c r="AY26" s="31"/>
      <c r="AZ26" s="31">
        <v>1</v>
      </c>
      <c r="BA26" s="31"/>
      <c r="BB26" s="31"/>
      <c r="BC26" s="31">
        <v>1</v>
      </c>
      <c r="BD26" s="31"/>
      <c r="BE26" s="31"/>
      <c r="BF26" s="31">
        <v>1</v>
      </c>
      <c r="BG26" s="31"/>
      <c r="BH26" s="31"/>
      <c r="BI26" s="31">
        <v>1</v>
      </c>
      <c r="BJ26" s="31"/>
      <c r="BK26" s="31"/>
      <c r="BL26" s="31">
        <v>1</v>
      </c>
      <c r="BM26" s="31"/>
      <c r="BN26" s="31"/>
      <c r="BO26" s="31">
        <v>1</v>
      </c>
      <c r="BP26" s="31"/>
      <c r="BQ26" s="31"/>
      <c r="BR26" s="31">
        <v>1</v>
      </c>
      <c r="BS26" s="31"/>
      <c r="BT26" s="31"/>
      <c r="BU26" s="31">
        <v>1</v>
      </c>
      <c r="BV26" s="31"/>
      <c r="BW26" s="31"/>
      <c r="BX26" s="31">
        <v>1</v>
      </c>
      <c r="BY26" s="31"/>
      <c r="BZ26" s="31"/>
      <c r="CA26" s="31">
        <v>1</v>
      </c>
      <c r="CB26" s="31"/>
      <c r="CC26" s="31"/>
      <c r="CD26" s="31">
        <v>1</v>
      </c>
      <c r="CE26" s="31"/>
      <c r="CF26" s="31"/>
      <c r="CG26" s="31">
        <v>1</v>
      </c>
      <c r="CH26" s="31"/>
      <c r="CI26" s="31"/>
      <c r="CJ26" s="31">
        <v>1</v>
      </c>
      <c r="CK26" s="31"/>
      <c r="CL26" s="31"/>
      <c r="CM26" s="31">
        <v>1</v>
      </c>
      <c r="CN26" s="31"/>
      <c r="CO26" s="31"/>
      <c r="CP26" s="31">
        <v>1</v>
      </c>
      <c r="CQ26" s="31"/>
      <c r="CR26" s="31"/>
      <c r="CS26" s="31">
        <v>1</v>
      </c>
      <c r="CT26" s="31"/>
      <c r="CU26" s="31"/>
      <c r="CV26" s="31">
        <v>1</v>
      </c>
      <c r="CW26" s="31"/>
      <c r="CX26" s="31"/>
      <c r="CY26" s="31">
        <v>1</v>
      </c>
      <c r="CZ26" s="31"/>
      <c r="DA26" s="31"/>
      <c r="DB26" s="31">
        <v>1</v>
      </c>
      <c r="DC26" s="31"/>
      <c r="DD26" s="31"/>
      <c r="DE26" s="31">
        <v>1</v>
      </c>
      <c r="DF26" s="31"/>
      <c r="DG26" s="31"/>
      <c r="DH26" s="31">
        <v>1</v>
      </c>
      <c r="DI26" s="31"/>
      <c r="DJ26" s="31"/>
      <c r="DK26" s="31">
        <v>1</v>
      </c>
      <c r="DL26" s="31"/>
      <c r="DM26" s="31"/>
      <c r="DN26" s="31">
        <v>1</v>
      </c>
      <c r="DO26" s="31"/>
      <c r="DP26" s="31"/>
      <c r="DQ26" s="31">
        <v>1</v>
      </c>
      <c r="DR26" s="31"/>
      <c r="DS26" s="31"/>
      <c r="DT26" s="31">
        <v>1</v>
      </c>
      <c r="DU26" s="31"/>
      <c r="DV26" s="31"/>
      <c r="DW26" s="31">
        <v>1</v>
      </c>
      <c r="DX26" s="31"/>
      <c r="DY26" s="31"/>
      <c r="DZ26" s="31">
        <v>1</v>
      </c>
      <c r="EA26" s="31"/>
      <c r="EB26" s="31"/>
      <c r="EC26" s="31">
        <v>1</v>
      </c>
      <c r="ED26" s="31"/>
      <c r="EE26" s="31"/>
      <c r="EF26" s="31">
        <v>1</v>
      </c>
      <c r="EG26" s="31"/>
      <c r="EH26" s="31"/>
      <c r="EI26" s="31">
        <v>1</v>
      </c>
      <c r="EJ26" s="31"/>
      <c r="EK26" s="31"/>
      <c r="EL26" s="31">
        <v>1</v>
      </c>
      <c r="EM26" s="31"/>
      <c r="EN26" s="31"/>
      <c r="EO26" s="31">
        <v>1</v>
      </c>
      <c r="EP26" s="31"/>
      <c r="EQ26" s="31"/>
      <c r="ER26" s="31">
        <v>1</v>
      </c>
      <c r="ES26" s="31"/>
      <c r="ET26" s="31"/>
      <c r="EU26" s="31">
        <v>1</v>
      </c>
      <c r="EV26" s="31"/>
      <c r="EW26" s="31"/>
      <c r="EX26" s="31">
        <v>1</v>
      </c>
      <c r="EY26" s="31"/>
      <c r="EZ26" s="31"/>
      <c r="FA26" s="31">
        <v>1</v>
      </c>
      <c r="FB26" s="31"/>
      <c r="FC26" s="31"/>
      <c r="FD26" s="31">
        <v>1</v>
      </c>
      <c r="FE26" s="31"/>
      <c r="FF26" s="31"/>
      <c r="FG26" s="31">
        <v>1</v>
      </c>
      <c r="FH26" s="31"/>
      <c r="FI26" s="31"/>
      <c r="FJ26" s="31">
        <v>1</v>
      </c>
      <c r="FK26" s="31"/>
      <c r="FL26" s="31"/>
      <c r="FM26" s="31">
        <v>1</v>
      </c>
      <c r="FN26" s="31"/>
      <c r="FO26" s="31"/>
      <c r="FP26" s="31">
        <v>1</v>
      </c>
      <c r="FQ26" s="31"/>
      <c r="FR26" s="31"/>
      <c r="FS26" s="31">
        <v>1</v>
      </c>
      <c r="FT26" s="31"/>
      <c r="FU26" s="31"/>
      <c r="FV26" s="31">
        <v>1</v>
      </c>
      <c r="FW26" s="31"/>
      <c r="FX26" s="31"/>
      <c r="FY26" s="31">
        <v>1</v>
      </c>
      <c r="FZ26" s="31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A27" s="27">
        <v>14</v>
      </c>
      <c r="B27" s="33" t="s">
        <v>374</v>
      </c>
      <c r="C27" s="28">
        <v>1</v>
      </c>
      <c r="D27" s="31"/>
      <c r="E27" s="31"/>
      <c r="F27" s="28">
        <v>1</v>
      </c>
      <c r="G27" s="31"/>
      <c r="H27" s="31"/>
      <c r="I27" s="28">
        <v>1</v>
      </c>
      <c r="J27" s="31"/>
      <c r="K27" s="31"/>
      <c r="L27" s="28">
        <v>1</v>
      </c>
      <c r="M27" s="31"/>
      <c r="N27" s="31"/>
      <c r="O27" s="28">
        <v>1</v>
      </c>
      <c r="P27" s="31"/>
      <c r="Q27" s="31"/>
      <c r="R27" s="28">
        <v>1</v>
      </c>
      <c r="S27" s="31"/>
      <c r="T27" s="31"/>
      <c r="U27" s="31">
        <v>1</v>
      </c>
      <c r="V27" s="31"/>
      <c r="W27" s="31"/>
      <c r="X27" s="31">
        <v>1</v>
      </c>
      <c r="Y27" s="31"/>
      <c r="Z27" s="31"/>
      <c r="AA27" s="31">
        <v>1</v>
      </c>
      <c r="AB27" s="31"/>
      <c r="AC27" s="31"/>
      <c r="AD27" s="31">
        <v>1</v>
      </c>
      <c r="AE27" s="31"/>
      <c r="AF27" s="31"/>
      <c r="AG27" s="31">
        <v>1</v>
      </c>
      <c r="AH27" s="31"/>
      <c r="AI27" s="31"/>
      <c r="AJ27" s="31">
        <v>1</v>
      </c>
      <c r="AK27" s="31"/>
      <c r="AL27" s="31"/>
      <c r="AM27" s="31">
        <v>1</v>
      </c>
      <c r="AN27" s="31"/>
      <c r="AO27" s="31"/>
      <c r="AP27" s="31">
        <v>1</v>
      </c>
      <c r="AQ27" s="31"/>
      <c r="AR27" s="31"/>
      <c r="AS27" s="31">
        <v>1</v>
      </c>
      <c r="AT27" s="31"/>
      <c r="AU27" s="31"/>
      <c r="AV27" s="31">
        <v>1</v>
      </c>
      <c r="AW27" s="31"/>
      <c r="AX27" s="31"/>
      <c r="AY27" s="31">
        <v>1</v>
      </c>
      <c r="AZ27" s="31"/>
      <c r="BA27" s="31"/>
      <c r="BB27" s="31">
        <v>1</v>
      </c>
      <c r="BC27" s="31"/>
      <c r="BD27" s="31"/>
      <c r="BE27" s="31">
        <v>1</v>
      </c>
      <c r="BF27" s="31"/>
      <c r="BG27" s="31"/>
      <c r="BH27" s="31">
        <v>1</v>
      </c>
      <c r="BI27" s="31"/>
      <c r="BJ27" s="31"/>
      <c r="BK27" s="31">
        <v>1</v>
      </c>
      <c r="BL27" s="31"/>
      <c r="BM27" s="31"/>
      <c r="BN27" s="31">
        <v>1</v>
      </c>
      <c r="BO27" s="31"/>
      <c r="BP27" s="31"/>
      <c r="BQ27" s="31">
        <v>1</v>
      </c>
      <c r="BR27" s="31"/>
      <c r="BS27" s="31"/>
      <c r="BT27" s="31">
        <v>1</v>
      </c>
      <c r="BU27" s="31"/>
      <c r="BV27" s="31"/>
      <c r="BW27" s="31">
        <v>1</v>
      </c>
      <c r="BX27" s="31"/>
      <c r="BY27" s="31"/>
      <c r="BZ27" s="31">
        <v>1</v>
      </c>
      <c r="CA27" s="31"/>
      <c r="CB27" s="31"/>
      <c r="CC27" s="31">
        <v>1</v>
      </c>
      <c r="CD27" s="31"/>
      <c r="CE27" s="31"/>
      <c r="CF27" s="31">
        <v>1</v>
      </c>
      <c r="CG27" s="31"/>
      <c r="CH27" s="31"/>
      <c r="CI27" s="31">
        <v>1</v>
      </c>
      <c r="CJ27" s="31"/>
      <c r="CK27" s="31"/>
      <c r="CL27" s="31">
        <v>1</v>
      </c>
      <c r="CM27" s="31"/>
      <c r="CN27" s="31"/>
      <c r="CO27" s="31">
        <v>1</v>
      </c>
      <c r="CP27" s="31"/>
      <c r="CQ27" s="31"/>
      <c r="CR27" s="31">
        <v>1</v>
      </c>
      <c r="CS27" s="31"/>
      <c r="CT27" s="31"/>
      <c r="CU27" s="31">
        <v>1</v>
      </c>
      <c r="CV27" s="31"/>
      <c r="CW27" s="31"/>
      <c r="CX27" s="31">
        <v>1</v>
      </c>
      <c r="CY27" s="31"/>
      <c r="CZ27" s="31"/>
      <c r="DA27" s="31">
        <v>1</v>
      </c>
      <c r="DB27" s="31"/>
      <c r="DC27" s="31"/>
      <c r="DD27" s="31">
        <v>1</v>
      </c>
      <c r="DE27" s="31"/>
      <c r="DF27" s="31"/>
      <c r="DG27" s="31">
        <v>1</v>
      </c>
      <c r="DH27" s="31"/>
      <c r="DI27" s="31"/>
      <c r="DJ27" s="31">
        <v>1</v>
      </c>
      <c r="DK27" s="31"/>
      <c r="DL27" s="31"/>
      <c r="DM27" s="31">
        <v>1</v>
      </c>
      <c r="DN27" s="31"/>
      <c r="DO27" s="31"/>
      <c r="DP27" s="31">
        <v>1</v>
      </c>
      <c r="DQ27" s="31"/>
      <c r="DR27" s="31"/>
      <c r="DS27" s="31">
        <v>1</v>
      </c>
      <c r="DT27" s="31"/>
      <c r="DU27" s="31"/>
      <c r="DV27" s="31">
        <v>1</v>
      </c>
      <c r="DW27" s="31"/>
      <c r="DX27" s="31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>
        <v>1</v>
      </c>
      <c r="FS27" s="31"/>
      <c r="FT27" s="31"/>
      <c r="FU27" s="31">
        <v>1</v>
      </c>
      <c r="FV27" s="31"/>
      <c r="FW27" s="31"/>
      <c r="FX27" s="31">
        <v>1</v>
      </c>
      <c r="FY27" s="31"/>
      <c r="FZ27" s="31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A28" s="27">
        <v>15</v>
      </c>
      <c r="B28" s="33" t="s">
        <v>363</v>
      </c>
      <c r="C28" s="28">
        <v>1</v>
      </c>
      <c r="D28" s="31"/>
      <c r="E28" s="31"/>
      <c r="F28" s="31">
        <v>1</v>
      </c>
      <c r="G28" s="31"/>
      <c r="H28" s="31"/>
      <c r="I28" s="31">
        <v>1</v>
      </c>
      <c r="J28" s="31"/>
      <c r="K28" s="31"/>
      <c r="L28" s="31">
        <v>1</v>
      </c>
      <c r="M28" s="31"/>
      <c r="N28" s="31"/>
      <c r="O28" s="31">
        <v>1</v>
      </c>
      <c r="P28" s="31"/>
      <c r="Q28" s="31"/>
      <c r="R28" s="31">
        <v>1</v>
      </c>
      <c r="S28" s="31"/>
      <c r="T28" s="31"/>
      <c r="U28" s="31"/>
      <c r="V28" s="31">
        <v>1</v>
      </c>
      <c r="W28" s="31"/>
      <c r="X28" s="31"/>
      <c r="Y28" s="31">
        <v>1</v>
      </c>
      <c r="Z28" s="31"/>
      <c r="AA28" s="31"/>
      <c r="AB28" s="31">
        <v>1</v>
      </c>
      <c r="AC28" s="31"/>
      <c r="AD28" s="31"/>
      <c r="AE28" s="31">
        <v>1</v>
      </c>
      <c r="AF28" s="31"/>
      <c r="AG28" s="31"/>
      <c r="AH28" s="31">
        <v>1</v>
      </c>
      <c r="AI28" s="31"/>
      <c r="AJ28" s="31"/>
      <c r="AK28" s="31">
        <v>1</v>
      </c>
      <c r="AL28" s="31"/>
      <c r="AM28" s="31"/>
      <c r="AN28" s="31">
        <v>1</v>
      </c>
      <c r="AO28" s="31"/>
      <c r="AP28" s="31"/>
      <c r="AQ28" s="31">
        <v>1</v>
      </c>
      <c r="AR28" s="31"/>
      <c r="AS28" s="31"/>
      <c r="AT28" s="31">
        <v>1</v>
      </c>
      <c r="AU28" s="31"/>
      <c r="AV28" s="31"/>
      <c r="AW28" s="31">
        <v>1</v>
      </c>
      <c r="AX28" s="31"/>
      <c r="AY28" s="31"/>
      <c r="AZ28" s="31">
        <v>1</v>
      </c>
      <c r="BA28" s="31"/>
      <c r="BB28" s="31"/>
      <c r="BC28" s="31">
        <v>1</v>
      </c>
      <c r="BD28" s="31"/>
      <c r="BE28" s="31"/>
      <c r="BF28" s="31">
        <v>1</v>
      </c>
      <c r="BG28" s="31"/>
      <c r="BH28" s="31"/>
      <c r="BI28" s="31">
        <v>1</v>
      </c>
      <c r="BJ28" s="31"/>
      <c r="BK28" s="31"/>
      <c r="BL28" s="31">
        <v>1</v>
      </c>
      <c r="BM28" s="31"/>
      <c r="BN28" s="31"/>
      <c r="BO28" s="31">
        <v>1</v>
      </c>
      <c r="BP28" s="31"/>
      <c r="BQ28" s="31"/>
      <c r="BR28" s="31">
        <v>1</v>
      </c>
      <c r="BS28" s="31"/>
      <c r="BT28" s="31"/>
      <c r="BU28" s="31">
        <v>1</v>
      </c>
      <c r="BV28" s="31"/>
      <c r="BW28" s="31"/>
      <c r="BX28" s="31">
        <v>1</v>
      </c>
      <c r="BY28" s="31"/>
      <c r="BZ28" s="31"/>
      <c r="CA28" s="31">
        <v>1</v>
      </c>
      <c r="CB28" s="31"/>
      <c r="CC28" s="31"/>
      <c r="CD28" s="31">
        <v>1</v>
      </c>
      <c r="CE28" s="31"/>
      <c r="CF28" s="31"/>
      <c r="CG28" s="31">
        <v>1</v>
      </c>
      <c r="CH28" s="31"/>
      <c r="CI28" s="31"/>
      <c r="CJ28" s="31">
        <v>1</v>
      </c>
      <c r="CK28" s="31"/>
      <c r="CL28" s="31"/>
      <c r="CM28" s="31">
        <v>1</v>
      </c>
      <c r="CN28" s="31"/>
      <c r="CO28" s="31"/>
      <c r="CP28" s="31">
        <v>1</v>
      </c>
      <c r="CQ28" s="31"/>
      <c r="CR28" s="31"/>
      <c r="CS28" s="31">
        <v>1</v>
      </c>
      <c r="CT28" s="31"/>
      <c r="CU28" s="31"/>
      <c r="CV28" s="31">
        <v>1</v>
      </c>
      <c r="CW28" s="31"/>
      <c r="CX28" s="31"/>
      <c r="CY28" s="31">
        <v>1</v>
      </c>
      <c r="CZ28" s="31"/>
      <c r="DA28" s="31"/>
      <c r="DB28" s="31">
        <v>1</v>
      </c>
      <c r="DC28" s="31"/>
      <c r="DD28" s="31"/>
      <c r="DE28" s="31">
        <v>1</v>
      </c>
      <c r="DF28" s="31"/>
      <c r="DG28" s="31"/>
      <c r="DH28" s="31">
        <v>1</v>
      </c>
      <c r="DI28" s="31"/>
      <c r="DJ28" s="31"/>
      <c r="DK28" s="31">
        <v>1</v>
      </c>
      <c r="DL28" s="31"/>
      <c r="DM28" s="31"/>
      <c r="DN28" s="31">
        <v>1</v>
      </c>
      <c r="DO28" s="31"/>
      <c r="DP28" s="31"/>
      <c r="DQ28" s="31">
        <v>1</v>
      </c>
      <c r="DR28" s="31"/>
      <c r="DS28" s="31"/>
      <c r="DT28" s="31">
        <v>1</v>
      </c>
      <c r="DU28" s="31"/>
      <c r="DV28" s="31"/>
      <c r="DW28" s="31">
        <v>1</v>
      </c>
      <c r="DX28" s="31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/>
      <c r="FA28" s="31">
        <v>1</v>
      </c>
      <c r="FB28" s="31"/>
      <c r="FC28" s="31"/>
      <c r="FD28" s="31">
        <v>1</v>
      </c>
      <c r="FE28" s="31"/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A29" s="27">
        <v>16</v>
      </c>
      <c r="B29" s="33" t="s">
        <v>364</v>
      </c>
      <c r="C29" s="26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1"/>
      <c r="GK29" s="1">
        <v>1</v>
      </c>
      <c r="GL29" s="1"/>
      <c r="GM29" s="1"/>
      <c r="GN29" s="1">
        <v>1</v>
      </c>
      <c r="GO29" s="1"/>
      <c r="GP29" s="1"/>
      <c r="GQ29" s="1">
        <v>1</v>
      </c>
      <c r="GR29" s="1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A30" s="27">
        <v>17</v>
      </c>
      <c r="B30" s="33" t="s">
        <v>375</v>
      </c>
      <c r="C30" s="29">
        <v>1</v>
      </c>
      <c r="D30" s="32"/>
      <c r="E30" s="32"/>
      <c r="F30" s="32">
        <v>1</v>
      </c>
      <c r="G30" s="32"/>
      <c r="H30" s="32"/>
      <c r="I30" s="32">
        <v>1</v>
      </c>
      <c r="J30" s="32"/>
      <c r="K30" s="32"/>
      <c r="L30" s="32">
        <v>1</v>
      </c>
      <c r="M30" s="32"/>
      <c r="N30" s="32"/>
      <c r="O30" s="32">
        <v>1</v>
      </c>
      <c r="P30" s="32"/>
      <c r="Q30" s="32"/>
      <c r="R30" s="32">
        <v>1</v>
      </c>
      <c r="S30" s="32"/>
      <c r="T30" s="32"/>
      <c r="U30" s="32"/>
      <c r="V30" s="32">
        <v>1</v>
      </c>
      <c r="W30" s="32"/>
      <c r="X30" s="32"/>
      <c r="Y30" s="32">
        <v>1</v>
      </c>
      <c r="Z30" s="32"/>
      <c r="AA30" s="32"/>
      <c r="AB30" s="32">
        <v>1</v>
      </c>
      <c r="AC30" s="32"/>
      <c r="AD30" s="32"/>
      <c r="AE30" s="32">
        <v>1</v>
      </c>
      <c r="AF30" s="32"/>
      <c r="AG30" s="32"/>
      <c r="AH30" s="32">
        <v>1</v>
      </c>
      <c r="AI30" s="32"/>
      <c r="AJ30" s="32"/>
      <c r="AK30" s="32">
        <v>1</v>
      </c>
      <c r="AL30" s="32"/>
      <c r="AM30" s="32"/>
      <c r="AN30" s="32">
        <v>1</v>
      </c>
      <c r="AO30" s="32"/>
      <c r="AP30" s="32"/>
      <c r="AQ30" s="32">
        <v>1</v>
      </c>
      <c r="AR30" s="32"/>
      <c r="AS30" s="32"/>
      <c r="AT30" s="32">
        <v>1</v>
      </c>
      <c r="AU30" s="32"/>
      <c r="AV30" s="32"/>
      <c r="AW30" s="32">
        <v>1</v>
      </c>
      <c r="AX30" s="32"/>
      <c r="AY30" s="32"/>
      <c r="AZ30" s="32">
        <v>1</v>
      </c>
      <c r="BA30" s="32"/>
      <c r="BB30" s="32"/>
      <c r="BC30" s="32">
        <v>1</v>
      </c>
      <c r="BD30" s="32"/>
      <c r="BE30" s="32"/>
      <c r="BF30" s="32">
        <v>1</v>
      </c>
      <c r="BG30" s="32"/>
      <c r="BH30" s="32"/>
      <c r="BI30" s="32">
        <v>1</v>
      </c>
      <c r="BJ30" s="32"/>
      <c r="BK30" s="32"/>
      <c r="BL30" s="32">
        <v>1</v>
      </c>
      <c r="BM30" s="32"/>
      <c r="BN30" s="32"/>
      <c r="BO30" s="32">
        <v>1</v>
      </c>
      <c r="BP30" s="32"/>
      <c r="BQ30" s="32"/>
      <c r="BR30" s="32">
        <v>1</v>
      </c>
      <c r="BS30" s="32"/>
      <c r="BT30" s="32"/>
      <c r="BU30" s="32">
        <v>1</v>
      </c>
      <c r="BV30" s="32"/>
      <c r="BW30" s="32"/>
      <c r="BX30" s="32">
        <v>1</v>
      </c>
      <c r="BY30" s="32"/>
      <c r="BZ30" s="32"/>
      <c r="CA30" s="32">
        <v>1</v>
      </c>
      <c r="CB30" s="32"/>
      <c r="CC30" s="32"/>
      <c r="CD30" s="32">
        <v>1</v>
      </c>
      <c r="CE30" s="32"/>
      <c r="CF30" s="32"/>
      <c r="CG30" s="32">
        <v>1</v>
      </c>
      <c r="CH30" s="32"/>
      <c r="CI30" s="32"/>
      <c r="CJ30" s="32">
        <v>1</v>
      </c>
      <c r="CK30" s="32"/>
      <c r="CL30" s="32"/>
      <c r="CM30" s="32">
        <v>1</v>
      </c>
      <c r="CN30" s="32"/>
      <c r="CO30" s="32">
        <v>1</v>
      </c>
      <c r="CP30" s="32"/>
      <c r="CQ30" s="32"/>
      <c r="CR30" s="32">
        <v>1</v>
      </c>
      <c r="CS30" s="32"/>
      <c r="CT30" s="32"/>
      <c r="CU30" s="32">
        <v>1</v>
      </c>
      <c r="CV30" s="32"/>
      <c r="CW30" s="32"/>
      <c r="CX30" s="32">
        <v>1</v>
      </c>
      <c r="CY30" s="32"/>
      <c r="CZ30" s="32"/>
      <c r="DA30" s="32">
        <v>1</v>
      </c>
      <c r="DB30" s="32"/>
      <c r="DC30" s="32"/>
      <c r="DD30" s="32">
        <v>1</v>
      </c>
      <c r="DE30" s="32"/>
      <c r="DF30" s="32"/>
      <c r="DG30" s="32">
        <v>1</v>
      </c>
      <c r="DH30" s="32"/>
      <c r="DI30" s="32"/>
      <c r="DJ30" s="32">
        <v>1</v>
      </c>
      <c r="DK30" s="32"/>
      <c r="DL30" s="32"/>
      <c r="DM30" s="32">
        <v>1</v>
      </c>
      <c r="DN30" s="32"/>
      <c r="DO30" s="32"/>
      <c r="DP30" s="32">
        <v>1</v>
      </c>
      <c r="DQ30" s="32"/>
      <c r="DR30" s="32"/>
      <c r="DS30" s="32">
        <v>1</v>
      </c>
      <c r="DT30" s="32"/>
      <c r="DU30" s="32"/>
      <c r="DV30" s="32">
        <v>1</v>
      </c>
      <c r="DW30" s="32"/>
      <c r="DX30" s="32"/>
      <c r="DY30" s="32">
        <v>1</v>
      </c>
      <c r="DZ30" s="32"/>
      <c r="EA30" s="32"/>
      <c r="EB30" s="32">
        <v>1</v>
      </c>
      <c r="EC30" s="32"/>
      <c r="ED30" s="32"/>
      <c r="EE30" s="32">
        <v>1</v>
      </c>
      <c r="EF30" s="32"/>
      <c r="EG30" s="32"/>
      <c r="EH30" s="32">
        <v>1</v>
      </c>
      <c r="EI30" s="32"/>
      <c r="EJ30" s="32"/>
      <c r="EK30" s="32">
        <v>1</v>
      </c>
      <c r="EL30" s="32"/>
      <c r="EM30" s="32"/>
      <c r="EN30" s="32">
        <v>1</v>
      </c>
      <c r="EO30" s="32"/>
      <c r="EP30" s="32"/>
      <c r="EQ30" s="32">
        <v>1</v>
      </c>
      <c r="ER30" s="32"/>
      <c r="ES30" s="32"/>
      <c r="ET30" s="32">
        <v>1</v>
      </c>
      <c r="EU30" s="32"/>
      <c r="EV30" s="32"/>
      <c r="EW30" s="32">
        <v>1</v>
      </c>
      <c r="EX30" s="32"/>
      <c r="EY30" s="32"/>
      <c r="EZ30" s="32">
        <v>1</v>
      </c>
      <c r="FA30" s="32"/>
      <c r="FB30" s="32"/>
      <c r="FC30" s="32">
        <v>1</v>
      </c>
      <c r="FD30" s="32"/>
      <c r="FE30" s="32"/>
      <c r="FF30" s="32">
        <v>1</v>
      </c>
      <c r="FG30" s="32"/>
      <c r="FH30" s="32"/>
      <c r="FI30" s="32">
        <v>1</v>
      </c>
      <c r="FJ30" s="32"/>
      <c r="FK30" s="32"/>
      <c r="FL30" s="32">
        <v>1</v>
      </c>
      <c r="FM30" s="32"/>
      <c r="FN30" s="32"/>
      <c r="FO30" s="32">
        <v>1</v>
      </c>
      <c r="FP30" s="32"/>
      <c r="FQ30" s="32"/>
      <c r="FR30" s="32">
        <v>1</v>
      </c>
      <c r="FS30" s="32"/>
      <c r="FT30" s="32"/>
      <c r="FU30" s="32">
        <v>1</v>
      </c>
      <c r="FV30" s="32"/>
      <c r="FW30" s="32"/>
      <c r="FX30" s="32">
        <v>1</v>
      </c>
      <c r="FY30" s="32"/>
      <c r="FZ30" s="32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1"/>
      <c r="GK30" s="1">
        <v>1</v>
      </c>
      <c r="GL30" s="1"/>
      <c r="GM30" s="1"/>
      <c r="GN30" s="1">
        <v>1</v>
      </c>
      <c r="GO30" s="1"/>
      <c r="GP30" s="1"/>
      <c r="GQ30" s="1">
        <v>1</v>
      </c>
      <c r="GR30" s="1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A31" s="27">
        <v>18</v>
      </c>
      <c r="B31" s="33" t="s">
        <v>376</v>
      </c>
      <c r="C31" s="28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31"/>
      <c r="L31" s="31">
        <v>1</v>
      </c>
      <c r="M31" s="31"/>
      <c r="N31" s="31"/>
      <c r="O31" s="31">
        <v>1</v>
      </c>
      <c r="P31" s="31"/>
      <c r="Q31" s="31"/>
      <c r="R31" s="31">
        <v>1</v>
      </c>
      <c r="S31" s="31"/>
      <c r="T31" s="31"/>
      <c r="U31" s="31"/>
      <c r="V31" s="31">
        <v>1</v>
      </c>
      <c r="W31" s="31"/>
      <c r="X31" s="31"/>
      <c r="Y31" s="31">
        <v>1</v>
      </c>
      <c r="Z31" s="31"/>
      <c r="AA31" s="31"/>
      <c r="AB31" s="31">
        <v>1</v>
      </c>
      <c r="AC31" s="31"/>
      <c r="AD31" s="31"/>
      <c r="AE31" s="31">
        <v>1</v>
      </c>
      <c r="AF31" s="31"/>
      <c r="AG31" s="31"/>
      <c r="AH31" s="31">
        <v>1</v>
      </c>
      <c r="AI31" s="31"/>
      <c r="AJ31" s="31"/>
      <c r="AK31" s="31">
        <v>1</v>
      </c>
      <c r="AL31" s="31"/>
      <c r="AM31" s="31"/>
      <c r="AN31" s="31">
        <v>1</v>
      </c>
      <c r="AO31" s="31"/>
      <c r="AP31" s="31"/>
      <c r="AQ31" s="31">
        <v>1</v>
      </c>
      <c r="AR31" s="31"/>
      <c r="AS31" s="31"/>
      <c r="AT31" s="31">
        <v>1</v>
      </c>
      <c r="AU31" s="31"/>
      <c r="AV31" s="31"/>
      <c r="AW31" s="31">
        <v>1</v>
      </c>
      <c r="AX31" s="31"/>
      <c r="AY31" s="31"/>
      <c r="AZ31" s="31">
        <v>1</v>
      </c>
      <c r="BA31" s="31"/>
      <c r="BB31" s="31"/>
      <c r="BC31" s="31">
        <v>1</v>
      </c>
      <c r="BD31" s="31"/>
      <c r="BE31" s="31"/>
      <c r="BF31" s="31">
        <v>1</v>
      </c>
      <c r="BG31" s="31"/>
      <c r="BH31" s="31"/>
      <c r="BI31" s="31">
        <v>1</v>
      </c>
      <c r="BJ31" s="31"/>
      <c r="BK31" s="31"/>
      <c r="BL31" s="31">
        <v>1</v>
      </c>
      <c r="BM31" s="31"/>
      <c r="BN31" s="31"/>
      <c r="BO31" s="31">
        <v>1</v>
      </c>
      <c r="BP31" s="31"/>
      <c r="BQ31" s="31"/>
      <c r="BR31" s="31">
        <v>1</v>
      </c>
      <c r="BS31" s="31"/>
      <c r="BT31" s="31"/>
      <c r="BU31" s="31">
        <v>1</v>
      </c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>
        <v>1</v>
      </c>
      <c r="CJ31" s="31"/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>
        <v>1</v>
      </c>
      <c r="DE31" s="31"/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>
        <v>1</v>
      </c>
      <c r="FM31" s="31"/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x14ac:dyDescent="0.25">
      <c r="A32" s="36" t="s">
        <v>44</v>
      </c>
      <c r="B32" s="37"/>
      <c r="C32" s="18">
        <f t="shared" ref="C32:AH32" si="0">SUM(C14:C31)</f>
        <v>13</v>
      </c>
      <c r="D32" s="18">
        <f t="shared" si="0"/>
        <v>4</v>
      </c>
      <c r="E32" s="18">
        <f t="shared" si="0"/>
        <v>1</v>
      </c>
      <c r="F32" s="18">
        <f t="shared" si="0"/>
        <v>13</v>
      </c>
      <c r="G32" s="18">
        <f t="shared" si="0"/>
        <v>4</v>
      </c>
      <c r="H32" s="18">
        <f t="shared" si="0"/>
        <v>1</v>
      </c>
      <c r="I32" s="18">
        <f t="shared" si="0"/>
        <v>13</v>
      </c>
      <c r="J32" s="18">
        <f t="shared" si="0"/>
        <v>4</v>
      </c>
      <c r="K32" s="18">
        <f t="shared" si="0"/>
        <v>1</v>
      </c>
      <c r="L32" s="18">
        <f t="shared" si="0"/>
        <v>13</v>
      </c>
      <c r="M32" s="18">
        <f t="shared" si="0"/>
        <v>4</v>
      </c>
      <c r="N32" s="18">
        <f t="shared" si="0"/>
        <v>1</v>
      </c>
      <c r="O32" s="18">
        <f t="shared" si="0"/>
        <v>13</v>
      </c>
      <c r="P32" s="18">
        <f t="shared" si="0"/>
        <v>4</v>
      </c>
      <c r="Q32" s="18">
        <f t="shared" si="0"/>
        <v>1</v>
      </c>
      <c r="R32" s="18">
        <f t="shared" si="0"/>
        <v>13</v>
      </c>
      <c r="S32" s="18">
        <f t="shared" si="0"/>
        <v>4</v>
      </c>
      <c r="T32" s="18">
        <f t="shared" si="0"/>
        <v>1</v>
      </c>
      <c r="U32" s="18">
        <f t="shared" si="0"/>
        <v>7</v>
      </c>
      <c r="V32" s="18">
        <f t="shared" si="0"/>
        <v>9</v>
      </c>
      <c r="W32" s="18">
        <f t="shared" si="0"/>
        <v>2</v>
      </c>
      <c r="X32" s="18">
        <f t="shared" si="0"/>
        <v>7</v>
      </c>
      <c r="Y32" s="18">
        <f t="shared" si="0"/>
        <v>9</v>
      </c>
      <c r="Z32" s="18">
        <f t="shared" si="0"/>
        <v>2</v>
      </c>
      <c r="AA32" s="18">
        <f t="shared" si="0"/>
        <v>7</v>
      </c>
      <c r="AB32" s="18">
        <f t="shared" si="0"/>
        <v>9</v>
      </c>
      <c r="AC32" s="18">
        <f t="shared" si="0"/>
        <v>2</v>
      </c>
      <c r="AD32" s="18">
        <f t="shared" si="0"/>
        <v>7</v>
      </c>
      <c r="AE32" s="18">
        <f t="shared" si="0"/>
        <v>9</v>
      </c>
      <c r="AF32" s="18">
        <f t="shared" si="0"/>
        <v>2</v>
      </c>
      <c r="AG32" s="18">
        <f t="shared" si="0"/>
        <v>7</v>
      </c>
      <c r="AH32" s="18">
        <f t="shared" si="0"/>
        <v>9</v>
      </c>
      <c r="AI32" s="18">
        <f t="shared" ref="AI32:BN32" si="1">SUM(AI14:AI31)</f>
        <v>2</v>
      </c>
      <c r="AJ32" s="18">
        <f t="shared" si="1"/>
        <v>7</v>
      </c>
      <c r="AK32" s="18">
        <f t="shared" si="1"/>
        <v>9</v>
      </c>
      <c r="AL32" s="18">
        <f t="shared" si="1"/>
        <v>2</v>
      </c>
      <c r="AM32" s="18">
        <f t="shared" si="1"/>
        <v>7</v>
      </c>
      <c r="AN32" s="18">
        <f t="shared" si="1"/>
        <v>9</v>
      </c>
      <c r="AO32" s="18">
        <f t="shared" si="1"/>
        <v>2</v>
      </c>
      <c r="AP32" s="18">
        <f t="shared" si="1"/>
        <v>7</v>
      </c>
      <c r="AQ32" s="18">
        <f t="shared" si="1"/>
        <v>9</v>
      </c>
      <c r="AR32" s="18">
        <f t="shared" si="1"/>
        <v>2</v>
      </c>
      <c r="AS32" s="18">
        <f t="shared" si="1"/>
        <v>7</v>
      </c>
      <c r="AT32" s="18">
        <f t="shared" si="1"/>
        <v>9</v>
      </c>
      <c r="AU32" s="18">
        <f t="shared" si="1"/>
        <v>2</v>
      </c>
      <c r="AV32" s="18">
        <f t="shared" si="1"/>
        <v>7</v>
      </c>
      <c r="AW32" s="18">
        <f t="shared" si="1"/>
        <v>9</v>
      </c>
      <c r="AX32" s="18">
        <f t="shared" si="1"/>
        <v>2</v>
      </c>
      <c r="AY32" s="18">
        <f t="shared" si="1"/>
        <v>7</v>
      </c>
      <c r="AZ32" s="18">
        <f t="shared" si="1"/>
        <v>9</v>
      </c>
      <c r="BA32" s="18">
        <f t="shared" si="1"/>
        <v>2</v>
      </c>
      <c r="BB32" s="18">
        <f t="shared" si="1"/>
        <v>7</v>
      </c>
      <c r="BC32" s="18">
        <f t="shared" si="1"/>
        <v>9</v>
      </c>
      <c r="BD32" s="18">
        <f t="shared" si="1"/>
        <v>2</v>
      </c>
      <c r="BE32" s="18">
        <f t="shared" si="1"/>
        <v>7</v>
      </c>
      <c r="BF32" s="18">
        <f t="shared" si="1"/>
        <v>9</v>
      </c>
      <c r="BG32" s="18">
        <f t="shared" si="1"/>
        <v>2</v>
      </c>
      <c r="BH32" s="18">
        <f t="shared" si="1"/>
        <v>7</v>
      </c>
      <c r="BI32" s="18">
        <f t="shared" si="1"/>
        <v>9</v>
      </c>
      <c r="BJ32" s="18">
        <f t="shared" si="1"/>
        <v>2</v>
      </c>
      <c r="BK32" s="18">
        <f t="shared" si="1"/>
        <v>7</v>
      </c>
      <c r="BL32" s="18">
        <f t="shared" si="1"/>
        <v>9</v>
      </c>
      <c r="BM32" s="18">
        <f t="shared" si="1"/>
        <v>2</v>
      </c>
      <c r="BN32" s="18">
        <f t="shared" si="1"/>
        <v>7</v>
      </c>
      <c r="BO32" s="18">
        <f t="shared" ref="BO32:CT32" si="2">SUM(BO14:BO31)</f>
        <v>9</v>
      </c>
      <c r="BP32" s="18">
        <f t="shared" si="2"/>
        <v>2</v>
      </c>
      <c r="BQ32" s="18">
        <f t="shared" si="2"/>
        <v>7</v>
      </c>
      <c r="BR32" s="18">
        <f t="shared" si="2"/>
        <v>9</v>
      </c>
      <c r="BS32" s="18">
        <f t="shared" si="2"/>
        <v>2</v>
      </c>
      <c r="BT32" s="18">
        <f t="shared" si="2"/>
        <v>7</v>
      </c>
      <c r="BU32" s="18">
        <f t="shared" si="2"/>
        <v>9</v>
      </c>
      <c r="BV32" s="18">
        <f t="shared" si="2"/>
        <v>2</v>
      </c>
      <c r="BW32" s="18">
        <f t="shared" si="2"/>
        <v>8</v>
      </c>
      <c r="BX32" s="18">
        <f t="shared" si="2"/>
        <v>8</v>
      </c>
      <c r="BY32" s="18">
        <f t="shared" si="2"/>
        <v>2</v>
      </c>
      <c r="BZ32" s="18">
        <f t="shared" si="2"/>
        <v>8</v>
      </c>
      <c r="CA32" s="18">
        <f t="shared" si="2"/>
        <v>8</v>
      </c>
      <c r="CB32" s="18">
        <f t="shared" si="2"/>
        <v>2</v>
      </c>
      <c r="CC32" s="18">
        <f t="shared" si="2"/>
        <v>8</v>
      </c>
      <c r="CD32" s="18">
        <f t="shared" si="2"/>
        <v>8</v>
      </c>
      <c r="CE32" s="18">
        <f t="shared" si="2"/>
        <v>2</v>
      </c>
      <c r="CF32" s="18">
        <f t="shared" si="2"/>
        <v>8</v>
      </c>
      <c r="CG32" s="18">
        <f t="shared" si="2"/>
        <v>8</v>
      </c>
      <c r="CH32" s="18">
        <f t="shared" si="2"/>
        <v>2</v>
      </c>
      <c r="CI32" s="18">
        <f t="shared" si="2"/>
        <v>8</v>
      </c>
      <c r="CJ32" s="18">
        <f t="shared" si="2"/>
        <v>8</v>
      </c>
      <c r="CK32" s="18">
        <f t="shared" si="2"/>
        <v>2</v>
      </c>
      <c r="CL32" s="18">
        <f t="shared" si="2"/>
        <v>8</v>
      </c>
      <c r="CM32" s="18">
        <f t="shared" si="2"/>
        <v>8</v>
      </c>
      <c r="CN32" s="18">
        <f t="shared" si="2"/>
        <v>2</v>
      </c>
      <c r="CO32" s="18">
        <f t="shared" si="2"/>
        <v>11</v>
      </c>
      <c r="CP32" s="18">
        <f t="shared" si="2"/>
        <v>5</v>
      </c>
      <c r="CQ32" s="18">
        <f t="shared" si="2"/>
        <v>2</v>
      </c>
      <c r="CR32" s="18">
        <f t="shared" si="2"/>
        <v>11</v>
      </c>
      <c r="CS32" s="18">
        <f t="shared" si="2"/>
        <v>5</v>
      </c>
      <c r="CT32" s="18">
        <f t="shared" si="2"/>
        <v>2</v>
      </c>
      <c r="CU32" s="18">
        <f t="shared" ref="CU32:DZ32" si="3">SUM(CU14:CU31)</f>
        <v>11</v>
      </c>
      <c r="CV32" s="18">
        <f t="shared" si="3"/>
        <v>5</v>
      </c>
      <c r="CW32" s="18">
        <f t="shared" si="3"/>
        <v>2</v>
      </c>
      <c r="CX32" s="18">
        <f t="shared" si="3"/>
        <v>11</v>
      </c>
      <c r="CY32" s="18">
        <f t="shared" si="3"/>
        <v>5</v>
      </c>
      <c r="CZ32" s="18">
        <f t="shared" si="3"/>
        <v>2</v>
      </c>
      <c r="DA32" s="18">
        <f t="shared" si="3"/>
        <v>11</v>
      </c>
      <c r="DB32" s="18">
        <f t="shared" si="3"/>
        <v>5</v>
      </c>
      <c r="DC32" s="18">
        <f t="shared" si="3"/>
        <v>2</v>
      </c>
      <c r="DD32" s="18">
        <f t="shared" si="3"/>
        <v>11</v>
      </c>
      <c r="DE32" s="18">
        <f t="shared" si="3"/>
        <v>5</v>
      </c>
      <c r="DF32" s="18">
        <f t="shared" si="3"/>
        <v>2</v>
      </c>
      <c r="DG32" s="18">
        <f t="shared" si="3"/>
        <v>11</v>
      </c>
      <c r="DH32" s="18">
        <f t="shared" si="3"/>
        <v>5</v>
      </c>
      <c r="DI32" s="18">
        <f t="shared" si="3"/>
        <v>2</v>
      </c>
      <c r="DJ32" s="18">
        <f t="shared" si="3"/>
        <v>11</v>
      </c>
      <c r="DK32" s="18">
        <f t="shared" si="3"/>
        <v>5</v>
      </c>
      <c r="DL32" s="18">
        <f t="shared" si="3"/>
        <v>2</v>
      </c>
      <c r="DM32" s="18">
        <f t="shared" si="3"/>
        <v>11</v>
      </c>
      <c r="DN32" s="18">
        <f t="shared" si="3"/>
        <v>5</v>
      </c>
      <c r="DO32" s="18">
        <f t="shared" si="3"/>
        <v>2</v>
      </c>
      <c r="DP32" s="18">
        <f t="shared" si="3"/>
        <v>11</v>
      </c>
      <c r="DQ32" s="18">
        <f t="shared" si="3"/>
        <v>5</v>
      </c>
      <c r="DR32" s="18">
        <f t="shared" si="3"/>
        <v>2</v>
      </c>
      <c r="DS32" s="18">
        <f t="shared" si="3"/>
        <v>11</v>
      </c>
      <c r="DT32" s="18">
        <f t="shared" si="3"/>
        <v>5</v>
      </c>
      <c r="DU32" s="18">
        <f t="shared" si="3"/>
        <v>2</v>
      </c>
      <c r="DV32" s="18">
        <f t="shared" si="3"/>
        <v>11</v>
      </c>
      <c r="DW32" s="18">
        <f t="shared" si="3"/>
        <v>5</v>
      </c>
      <c r="DX32" s="18">
        <f t="shared" si="3"/>
        <v>2</v>
      </c>
      <c r="DY32" s="18">
        <f t="shared" si="3"/>
        <v>11</v>
      </c>
      <c r="DZ32" s="18">
        <f t="shared" si="3"/>
        <v>5</v>
      </c>
      <c r="EA32" s="18">
        <f t="shared" ref="EA32:FF32" si="4">SUM(EA14:EA31)</f>
        <v>2</v>
      </c>
      <c r="EB32" s="18">
        <f t="shared" si="4"/>
        <v>11</v>
      </c>
      <c r="EC32" s="18">
        <f t="shared" si="4"/>
        <v>5</v>
      </c>
      <c r="ED32" s="18">
        <f t="shared" si="4"/>
        <v>2</v>
      </c>
      <c r="EE32" s="18">
        <f t="shared" si="4"/>
        <v>11</v>
      </c>
      <c r="EF32" s="18">
        <f t="shared" si="4"/>
        <v>5</v>
      </c>
      <c r="EG32" s="18">
        <f t="shared" si="4"/>
        <v>2</v>
      </c>
      <c r="EH32" s="18">
        <f t="shared" si="4"/>
        <v>11</v>
      </c>
      <c r="EI32" s="18">
        <f t="shared" si="4"/>
        <v>5</v>
      </c>
      <c r="EJ32" s="18">
        <f t="shared" si="4"/>
        <v>2</v>
      </c>
      <c r="EK32" s="18">
        <f t="shared" si="4"/>
        <v>11</v>
      </c>
      <c r="EL32" s="18">
        <f t="shared" si="4"/>
        <v>5</v>
      </c>
      <c r="EM32" s="18">
        <f t="shared" si="4"/>
        <v>2</v>
      </c>
      <c r="EN32" s="18">
        <f t="shared" si="4"/>
        <v>11</v>
      </c>
      <c r="EO32" s="18">
        <f t="shared" si="4"/>
        <v>5</v>
      </c>
      <c r="EP32" s="18">
        <f t="shared" si="4"/>
        <v>2</v>
      </c>
      <c r="EQ32" s="18">
        <f t="shared" si="4"/>
        <v>11</v>
      </c>
      <c r="ER32" s="18">
        <f t="shared" si="4"/>
        <v>5</v>
      </c>
      <c r="ES32" s="18">
        <f t="shared" si="4"/>
        <v>2</v>
      </c>
      <c r="ET32" s="18">
        <f t="shared" si="4"/>
        <v>11</v>
      </c>
      <c r="EU32" s="18">
        <f t="shared" si="4"/>
        <v>5</v>
      </c>
      <c r="EV32" s="18">
        <f t="shared" si="4"/>
        <v>2</v>
      </c>
      <c r="EW32" s="18">
        <f t="shared" si="4"/>
        <v>11</v>
      </c>
      <c r="EX32" s="18">
        <f t="shared" si="4"/>
        <v>5</v>
      </c>
      <c r="EY32" s="18">
        <f t="shared" si="4"/>
        <v>2</v>
      </c>
      <c r="EZ32" s="18">
        <f t="shared" si="4"/>
        <v>11</v>
      </c>
      <c r="FA32" s="18">
        <f t="shared" si="4"/>
        <v>5</v>
      </c>
      <c r="FB32" s="18">
        <f t="shared" si="4"/>
        <v>2</v>
      </c>
      <c r="FC32" s="18">
        <f t="shared" si="4"/>
        <v>11</v>
      </c>
      <c r="FD32" s="18">
        <f t="shared" si="4"/>
        <v>5</v>
      </c>
      <c r="FE32" s="18">
        <f t="shared" si="4"/>
        <v>2</v>
      </c>
      <c r="FF32" s="18">
        <f t="shared" si="4"/>
        <v>11</v>
      </c>
      <c r="FG32" s="18">
        <f t="shared" ref="FG32:GL32" si="5">SUM(FG14:FG31)</f>
        <v>5</v>
      </c>
      <c r="FH32" s="18">
        <f t="shared" si="5"/>
        <v>2</v>
      </c>
      <c r="FI32" s="18">
        <f t="shared" si="5"/>
        <v>11</v>
      </c>
      <c r="FJ32" s="18">
        <f t="shared" si="5"/>
        <v>5</v>
      </c>
      <c r="FK32" s="18">
        <f t="shared" si="5"/>
        <v>2</v>
      </c>
      <c r="FL32" s="18">
        <f t="shared" si="5"/>
        <v>11</v>
      </c>
      <c r="FM32" s="18">
        <f t="shared" si="5"/>
        <v>5</v>
      </c>
      <c r="FN32" s="18">
        <f t="shared" si="5"/>
        <v>2</v>
      </c>
      <c r="FO32" s="18">
        <f t="shared" si="5"/>
        <v>11</v>
      </c>
      <c r="FP32" s="18">
        <f t="shared" si="5"/>
        <v>5</v>
      </c>
      <c r="FQ32" s="18">
        <f t="shared" si="5"/>
        <v>2</v>
      </c>
      <c r="FR32" s="18">
        <f t="shared" si="5"/>
        <v>11</v>
      </c>
      <c r="FS32" s="18">
        <f t="shared" si="5"/>
        <v>5</v>
      </c>
      <c r="FT32" s="18">
        <f t="shared" si="5"/>
        <v>2</v>
      </c>
      <c r="FU32" s="18">
        <f t="shared" si="5"/>
        <v>11</v>
      </c>
      <c r="FV32" s="18">
        <f t="shared" si="5"/>
        <v>5</v>
      </c>
      <c r="FW32" s="18">
        <f t="shared" si="5"/>
        <v>2</v>
      </c>
      <c r="FX32" s="18">
        <f t="shared" si="5"/>
        <v>11</v>
      </c>
      <c r="FY32" s="18">
        <f t="shared" si="5"/>
        <v>5</v>
      </c>
      <c r="FZ32" s="18">
        <f t="shared" si="5"/>
        <v>2</v>
      </c>
      <c r="GA32" s="18">
        <f t="shared" si="5"/>
        <v>8</v>
      </c>
      <c r="GB32" s="18">
        <f t="shared" si="5"/>
        <v>8</v>
      </c>
      <c r="GC32" s="18">
        <f t="shared" si="5"/>
        <v>2</v>
      </c>
      <c r="GD32" s="18">
        <f t="shared" si="5"/>
        <v>8</v>
      </c>
      <c r="GE32" s="18">
        <f t="shared" si="5"/>
        <v>8</v>
      </c>
      <c r="GF32" s="18">
        <f t="shared" si="5"/>
        <v>2</v>
      </c>
      <c r="GG32" s="18">
        <f t="shared" si="5"/>
        <v>8</v>
      </c>
      <c r="GH32" s="18">
        <f t="shared" si="5"/>
        <v>8</v>
      </c>
      <c r="GI32" s="18">
        <f t="shared" si="5"/>
        <v>2</v>
      </c>
      <c r="GJ32" s="18">
        <f t="shared" si="5"/>
        <v>8</v>
      </c>
      <c r="GK32" s="18">
        <f t="shared" si="5"/>
        <v>8</v>
      </c>
      <c r="GL32" s="18">
        <f t="shared" si="5"/>
        <v>2</v>
      </c>
      <c r="GM32" s="18">
        <f t="shared" ref="GM32:GR32" si="6">SUM(GM14:GM31)</f>
        <v>8</v>
      </c>
      <c r="GN32" s="18">
        <f t="shared" si="6"/>
        <v>8</v>
      </c>
      <c r="GO32" s="18">
        <f t="shared" si="6"/>
        <v>2</v>
      </c>
      <c r="GP32" s="18">
        <f t="shared" si="6"/>
        <v>8</v>
      </c>
      <c r="GQ32" s="18">
        <f t="shared" si="6"/>
        <v>8</v>
      </c>
      <c r="GR32" s="18">
        <f t="shared" si="6"/>
        <v>2</v>
      </c>
    </row>
    <row r="33" spans="1:200" ht="37.5" customHeight="1" x14ac:dyDescent="0.25">
      <c r="A33" s="38" t="s">
        <v>185</v>
      </c>
      <c r="B33" s="39"/>
      <c r="C33" s="8">
        <f>C32/18%</f>
        <v>72.222222222222229</v>
      </c>
      <c r="D33" s="8">
        <f t="shared" ref="D33:BO33" si="7">D32/18%</f>
        <v>22.222222222222221</v>
      </c>
      <c r="E33" s="8">
        <f t="shared" si="7"/>
        <v>5.5555555555555554</v>
      </c>
      <c r="F33" s="8">
        <f t="shared" si="7"/>
        <v>72.222222222222229</v>
      </c>
      <c r="G33" s="8">
        <f t="shared" si="7"/>
        <v>22.222222222222221</v>
      </c>
      <c r="H33" s="8">
        <f t="shared" si="7"/>
        <v>5.5555555555555554</v>
      </c>
      <c r="I33" s="8">
        <f t="shared" si="7"/>
        <v>72.222222222222229</v>
      </c>
      <c r="J33" s="8">
        <f t="shared" si="7"/>
        <v>22.222222222222221</v>
      </c>
      <c r="K33" s="8">
        <f t="shared" si="7"/>
        <v>5.5555555555555554</v>
      </c>
      <c r="L33" s="8">
        <f t="shared" si="7"/>
        <v>72.222222222222229</v>
      </c>
      <c r="M33" s="8">
        <f t="shared" si="7"/>
        <v>22.222222222222221</v>
      </c>
      <c r="N33" s="8">
        <f t="shared" si="7"/>
        <v>5.5555555555555554</v>
      </c>
      <c r="O33" s="8">
        <f t="shared" si="7"/>
        <v>72.222222222222229</v>
      </c>
      <c r="P33" s="8">
        <f t="shared" si="7"/>
        <v>22.222222222222221</v>
      </c>
      <c r="Q33" s="8">
        <f t="shared" si="7"/>
        <v>5.5555555555555554</v>
      </c>
      <c r="R33" s="8">
        <f t="shared" si="7"/>
        <v>72.222222222222229</v>
      </c>
      <c r="S33" s="8">
        <f t="shared" si="7"/>
        <v>22.222222222222221</v>
      </c>
      <c r="T33" s="8">
        <f t="shared" si="7"/>
        <v>5.5555555555555554</v>
      </c>
      <c r="U33" s="8">
        <f t="shared" si="7"/>
        <v>38.888888888888893</v>
      </c>
      <c r="V33" s="8">
        <f t="shared" si="7"/>
        <v>50</v>
      </c>
      <c r="W33" s="8">
        <f t="shared" si="7"/>
        <v>11.111111111111111</v>
      </c>
      <c r="X33" s="8">
        <f t="shared" si="7"/>
        <v>38.888888888888893</v>
      </c>
      <c r="Y33" s="8">
        <f t="shared" si="7"/>
        <v>50</v>
      </c>
      <c r="Z33" s="8">
        <f t="shared" si="7"/>
        <v>11.111111111111111</v>
      </c>
      <c r="AA33" s="8">
        <f t="shared" si="7"/>
        <v>38.888888888888893</v>
      </c>
      <c r="AB33" s="8">
        <f t="shared" si="7"/>
        <v>50</v>
      </c>
      <c r="AC33" s="8">
        <f t="shared" si="7"/>
        <v>11.111111111111111</v>
      </c>
      <c r="AD33" s="8">
        <f t="shared" si="7"/>
        <v>38.888888888888893</v>
      </c>
      <c r="AE33" s="8">
        <f t="shared" si="7"/>
        <v>50</v>
      </c>
      <c r="AF33" s="8">
        <f t="shared" si="7"/>
        <v>11.111111111111111</v>
      </c>
      <c r="AG33" s="8">
        <f t="shared" si="7"/>
        <v>38.888888888888893</v>
      </c>
      <c r="AH33" s="8">
        <f t="shared" si="7"/>
        <v>50</v>
      </c>
      <c r="AI33" s="8">
        <f t="shared" si="7"/>
        <v>11.111111111111111</v>
      </c>
      <c r="AJ33" s="8">
        <f t="shared" si="7"/>
        <v>38.888888888888893</v>
      </c>
      <c r="AK33" s="8">
        <f t="shared" si="7"/>
        <v>50</v>
      </c>
      <c r="AL33" s="8">
        <f t="shared" si="7"/>
        <v>11.111111111111111</v>
      </c>
      <c r="AM33" s="8">
        <f t="shared" si="7"/>
        <v>38.888888888888893</v>
      </c>
      <c r="AN33" s="8">
        <f t="shared" si="7"/>
        <v>50</v>
      </c>
      <c r="AO33" s="8">
        <f t="shared" si="7"/>
        <v>11.111111111111111</v>
      </c>
      <c r="AP33" s="8">
        <f t="shared" si="7"/>
        <v>38.888888888888893</v>
      </c>
      <c r="AQ33" s="8">
        <f t="shared" si="7"/>
        <v>50</v>
      </c>
      <c r="AR33" s="8">
        <f t="shared" si="7"/>
        <v>11.111111111111111</v>
      </c>
      <c r="AS33" s="8">
        <f t="shared" si="7"/>
        <v>38.888888888888893</v>
      </c>
      <c r="AT33" s="8">
        <f t="shared" si="7"/>
        <v>50</v>
      </c>
      <c r="AU33" s="8">
        <f t="shared" si="7"/>
        <v>11.111111111111111</v>
      </c>
      <c r="AV33" s="8">
        <f t="shared" si="7"/>
        <v>38.888888888888893</v>
      </c>
      <c r="AW33" s="8">
        <f t="shared" si="7"/>
        <v>50</v>
      </c>
      <c r="AX33" s="8">
        <f t="shared" si="7"/>
        <v>11.111111111111111</v>
      </c>
      <c r="AY33" s="8">
        <f t="shared" si="7"/>
        <v>38.888888888888893</v>
      </c>
      <c r="AZ33" s="8">
        <f t="shared" si="7"/>
        <v>50</v>
      </c>
      <c r="BA33" s="8">
        <f t="shared" si="7"/>
        <v>11.111111111111111</v>
      </c>
      <c r="BB33" s="8">
        <f t="shared" si="7"/>
        <v>38.888888888888893</v>
      </c>
      <c r="BC33" s="8">
        <f t="shared" si="7"/>
        <v>50</v>
      </c>
      <c r="BD33" s="8">
        <f t="shared" si="7"/>
        <v>11.111111111111111</v>
      </c>
      <c r="BE33" s="8">
        <f t="shared" si="7"/>
        <v>38.888888888888893</v>
      </c>
      <c r="BF33" s="8">
        <f t="shared" si="7"/>
        <v>50</v>
      </c>
      <c r="BG33" s="8">
        <f t="shared" si="7"/>
        <v>11.111111111111111</v>
      </c>
      <c r="BH33" s="8">
        <f t="shared" si="7"/>
        <v>38.888888888888893</v>
      </c>
      <c r="BI33" s="8">
        <f t="shared" si="7"/>
        <v>50</v>
      </c>
      <c r="BJ33" s="8">
        <f t="shared" si="7"/>
        <v>11.111111111111111</v>
      </c>
      <c r="BK33" s="8">
        <f t="shared" si="7"/>
        <v>38.888888888888893</v>
      </c>
      <c r="BL33" s="8">
        <f t="shared" si="7"/>
        <v>50</v>
      </c>
      <c r="BM33" s="8">
        <f t="shared" si="7"/>
        <v>11.111111111111111</v>
      </c>
      <c r="BN33" s="8">
        <f t="shared" si="7"/>
        <v>38.888888888888893</v>
      </c>
      <c r="BO33" s="8">
        <f t="shared" si="7"/>
        <v>50</v>
      </c>
      <c r="BP33" s="8">
        <f t="shared" ref="BP33:EA33" si="8">BP32/18%</f>
        <v>11.111111111111111</v>
      </c>
      <c r="BQ33" s="8">
        <f t="shared" si="8"/>
        <v>38.888888888888893</v>
      </c>
      <c r="BR33" s="8">
        <f t="shared" si="8"/>
        <v>50</v>
      </c>
      <c r="BS33" s="8">
        <f t="shared" si="8"/>
        <v>11.111111111111111</v>
      </c>
      <c r="BT33" s="8">
        <f t="shared" si="8"/>
        <v>38.888888888888893</v>
      </c>
      <c r="BU33" s="8">
        <f t="shared" si="8"/>
        <v>50</v>
      </c>
      <c r="BV33" s="8">
        <f t="shared" si="8"/>
        <v>11.111111111111111</v>
      </c>
      <c r="BW33" s="8">
        <f t="shared" si="8"/>
        <v>44.444444444444443</v>
      </c>
      <c r="BX33" s="8">
        <f t="shared" si="8"/>
        <v>44.444444444444443</v>
      </c>
      <c r="BY33" s="8">
        <f t="shared" si="8"/>
        <v>11.111111111111111</v>
      </c>
      <c r="BZ33" s="8">
        <f t="shared" si="8"/>
        <v>44.444444444444443</v>
      </c>
      <c r="CA33" s="8">
        <f t="shared" si="8"/>
        <v>44.444444444444443</v>
      </c>
      <c r="CB33" s="8">
        <f t="shared" si="8"/>
        <v>11.111111111111111</v>
      </c>
      <c r="CC33" s="8">
        <f t="shared" si="8"/>
        <v>44.444444444444443</v>
      </c>
      <c r="CD33" s="8">
        <f t="shared" si="8"/>
        <v>44.444444444444443</v>
      </c>
      <c r="CE33" s="8">
        <f t="shared" si="8"/>
        <v>11.111111111111111</v>
      </c>
      <c r="CF33" s="8">
        <f t="shared" si="8"/>
        <v>44.444444444444443</v>
      </c>
      <c r="CG33" s="8">
        <f t="shared" si="8"/>
        <v>44.444444444444443</v>
      </c>
      <c r="CH33" s="8">
        <f t="shared" si="8"/>
        <v>11.111111111111111</v>
      </c>
      <c r="CI33" s="8">
        <f t="shared" si="8"/>
        <v>44.444444444444443</v>
      </c>
      <c r="CJ33" s="8">
        <f t="shared" si="8"/>
        <v>44.444444444444443</v>
      </c>
      <c r="CK33" s="8">
        <f t="shared" si="8"/>
        <v>11.111111111111111</v>
      </c>
      <c r="CL33" s="8">
        <f t="shared" si="8"/>
        <v>44.444444444444443</v>
      </c>
      <c r="CM33" s="8">
        <f t="shared" si="8"/>
        <v>44.444444444444443</v>
      </c>
      <c r="CN33" s="8">
        <f t="shared" si="8"/>
        <v>11.111111111111111</v>
      </c>
      <c r="CO33" s="8">
        <f t="shared" si="8"/>
        <v>61.111111111111114</v>
      </c>
      <c r="CP33" s="8">
        <f t="shared" si="8"/>
        <v>27.777777777777779</v>
      </c>
      <c r="CQ33" s="8">
        <f t="shared" si="8"/>
        <v>11.111111111111111</v>
      </c>
      <c r="CR33" s="8">
        <f t="shared" si="8"/>
        <v>61.111111111111114</v>
      </c>
      <c r="CS33" s="8">
        <f t="shared" si="8"/>
        <v>27.777777777777779</v>
      </c>
      <c r="CT33" s="8">
        <f t="shared" si="8"/>
        <v>11.111111111111111</v>
      </c>
      <c r="CU33" s="8">
        <f t="shared" si="8"/>
        <v>61.111111111111114</v>
      </c>
      <c r="CV33" s="8">
        <f t="shared" si="8"/>
        <v>27.777777777777779</v>
      </c>
      <c r="CW33" s="8">
        <f t="shared" si="8"/>
        <v>11.111111111111111</v>
      </c>
      <c r="CX33" s="8">
        <f t="shared" si="8"/>
        <v>61.111111111111114</v>
      </c>
      <c r="CY33" s="8">
        <f t="shared" si="8"/>
        <v>27.777777777777779</v>
      </c>
      <c r="CZ33" s="8">
        <f t="shared" si="8"/>
        <v>11.111111111111111</v>
      </c>
      <c r="DA33" s="8">
        <f t="shared" si="8"/>
        <v>61.111111111111114</v>
      </c>
      <c r="DB33" s="8">
        <f t="shared" si="8"/>
        <v>27.777777777777779</v>
      </c>
      <c r="DC33" s="8">
        <f t="shared" si="8"/>
        <v>11.111111111111111</v>
      </c>
      <c r="DD33" s="8">
        <f t="shared" si="8"/>
        <v>61.111111111111114</v>
      </c>
      <c r="DE33" s="8">
        <f t="shared" si="8"/>
        <v>27.777777777777779</v>
      </c>
      <c r="DF33" s="8">
        <f t="shared" si="8"/>
        <v>11.111111111111111</v>
      </c>
      <c r="DG33" s="8">
        <f t="shared" si="8"/>
        <v>61.111111111111114</v>
      </c>
      <c r="DH33" s="8">
        <f t="shared" si="8"/>
        <v>27.777777777777779</v>
      </c>
      <c r="DI33" s="8">
        <f t="shared" si="8"/>
        <v>11.111111111111111</v>
      </c>
      <c r="DJ33" s="8">
        <f t="shared" si="8"/>
        <v>61.111111111111114</v>
      </c>
      <c r="DK33" s="8">
        <f t="shared" si="8"/>
        <v>27.777777777777779</v>
      </c>
      <c r="DL33" s="8">
        <f t="shared" si="8"/>
        <v>11.111111111111111</v>
      </c>
      <c r="DM33" s="8">
        <f t="shared" si="8"/>
        <v>61.111111111111114</v>
      </c>
      <c r="DN33" s="8">
        <f t="shared" si="8"/>
        <v>27.777777777777779</v>
      </c>
      <c r="DO33" s="8">
        <f t="shared" si="8"/>
        <v>11.111111111111111</v>
      </c>
      <c r="DP33" s="8">
        <f t="shared" si="8"/>
        <v>61.111111111111114</v>
      </c>
      <c r="DQ33" s="8">
        <f t="shared" si="8"/>
        <v>27.777777777777779</v>
      </c>
      <c r="DR33" s="8">
        <f t="shared" si="8"/>
        <v>11.111111111111111</v>
      </c>
      <c r="DS33" s="8">
        <f t="shared" si="8"/>
        <v>61.111111111111114</v>
      </c>
      <c r="DT33" s="8">
        <f t="shared" si="8"/>
        <v>27.777777777777779</v>
      </c>
      <c r="DU33" s="8">
        <f t="shared" si="8"/>
        <v>11.111111111111111</v>
      </c>
      <c r="DV33" s="8">
        <f t="shared" si="8"/>
        <v>61.111111111111114</v>
      </c>
      <c r="DW33" s="8">
        <f t="shared" si="8"/>
        <v>27.777777777777779</v>
      </c>
      <c r="DX33" s="8">
        <f t="shared" si="8"/>
        <v>11.111111111111111</v>
      </c>
      <c r="DY33" s="8">
        <f t="shared" si="8"/>
        <v>61.111111111111114</v>
      </c>
      <c r="DZ33" s="8">
        <f t="shared" si="8"/>
        <v>27.777777777777779</v>
      </c>
      <c r="EA33" s="8">
        <f t="shared" si="8"/>
        <v>11.111111111111111</v>
      </c>
      <c r="EB33" s="8">
        <f t="shared" ref="EB33:GM33" si="9">EB32/18%</f>
        <v>61.111111111111114</v>
      </c>
      <c r="EC33" s="8">
        <f t="shared" si="9"/>
        <v>27.777777777777779</v>
      </c>
      <c r="ED33" s="8">
        <f t="shared" si="9"/>
        <v>11.111111111111111</v>
      </c>
      <c r="EE33" s="8">
        <f t="shared" si="9"/>
        <v>61.111111111111114</v>
      </c>
      <c r="EF33" s="8">
        <f t="shared" si="9"/>
        <v>27.777777777777779</v>
      </c>
      <c r="EG33" s="8">
        <f t="shared" si="9"/>
        <v>11.111111111111111</v>
      </c>
      <c r="EH33" s="8">
        <f t="shared" si="9"/>
        <v>61.111111111111114</v>
      </c>
      <c r="EI33" s="8">
        <f t="shared" si="9"/>
        <v>27.777777777777779</v>
      </c>
      <c r="EJ33" s="8">
        <f t="shared" si="9"/>
        <v>11.111111111111111</v>
      </c>
      <c r="EK33" s="8">
        <f t="shared" si="9"/>
        <v>61.111111111111114</v>
      </c>
      <c r="EL33" s="8">
        <f t="shared" si="9"/>
        <v>27.777777777777779</v>
      </c>
      <c r="EM33" s="8">
        <f t="shared" si="9"/>
        <v>11.111111111111111</v>
      </c>
      <c r="EN33" s="8">
        <f t="shared" si="9"/>
        <v>61.111111111111114</v>
      </c>
      <c r="EO33" s="8">
        <f t="shared" si="9"/>
        <v>27.777777777777779</v>
      </c>
      <c r="EP33" s="8">
        <f t="shared" si="9"/>
        <v>11.111111111111111</v>
      </c>
      <c r="EQ33" s="8">
        <f t="shared" si="9"/>
        <v>61.111111111111114</v>
      </c>
      <c r="ER33" s="8">
        <f t="shared" si="9"/>
        <v>27.777777777777779</v>
      </c>
      <c r="ES33" s="8">
        <f t="shared" si="9"/>
        <v>11.111111111111111</v>
      </c>
      <c r="ET33" s="8">
        <f t="shared" si="9"/>
        <v>61.111111111111114</v>
      </c>
      <c r="EU33" s="8">
        <f t="shared" si="9"/>
        <v>27.777777777777779</v>
      </c>
      <c r="EV33" s="8">
        <f t="shared" si="9"/>
        <v>11.111111111111111</v>
      </c>
      <c r="EW33" s="8">
        <f t="shared" si="9"/>
        <v>61.111111111111114</v>
      </c>
      <c r="EX33" s="8">
        <f t="shared" si="9"/>
        <v>27.777777777777779</v>
      </c>
      <c r="EY33" s="8">
        <f t="shared" si="9"/>
        <v>11.111111111111111</v>
      </c>
      <c r="EZ33" s="8">
        <f t="shared" si="9"/>
        <v>61.111111111111114</v>
      </c>
      <c r="FA33" s="8">
        <f t="shared" si="9"/>
        <v>27.777777777777779</v>
      </c>
      <c r="FB33" s="8">
        <f t="shared" si="9"/>
        <v>11.111111111111111</v>
      </c>
      <c r="FC33" s="8">
        <f t="shared" si="9"/>
        <v>61.111111111111114</v>
      </c>
      <c r="FD33" s="8">
        <f t="shared" si="9"/>
        <v>27.777777777777779</v>
      </c>
      <c r="FE33" s="8">
        <f t="shared" si="9"/>
        <v>11.111111111111111</v>
      </c>
      <c r="FF33" s="8">
        <f t="shared" si="9"/>
        <v>61.111111111111114</v>
      </c>
      <c r="FG33" s="8">
        <f t="shared" si="9"/>
        <v>27.777777777777779</v>
      </c>
      <c r="FH33" s="8">
        <f t="shared" si="9"/>
        <v>11.111111111111111</v>
      </c>
      <c r="FI33" s="8">
        <f t="shared" si="9"/>
        <v>61.111111111111114</v>
      </c>
      <c r="FJ33" s="8">
        <f t="shared" si="9"/>
        <v>27.777777777777779</v>
      </c>
      <c r="FK33" s="8">
        <f t="shared" si="9"/>
        <v>11.111111111111111</v>
      </c>
      <c r="FL33" s="8">
        <f t="shared" si="9"/>
        <v>61.111111111111114</v>
      </c>
      <c r="FM33" s="8">
        <f t="shared" si="9"/>
        <v>27.777777777777779</v>
      </c>
      <c r="FN33" s="8">
        <f t="shared" si="9"/>
        <v>11.111111111111111</v>
      </c>
      <c r="FO33" s="8">
        <f t="shared" si="9"/>
        <v>61.111111111111114</v>
      </c>
      <c r="FP33" s="8">
        <f t="shared" si="9"/>
        <v>27.777777777777779</v>
      </c>
      <c r="FQ33" s="8">
        <f t="shared" si="9"/>
        <v>11.111111111111111</v>
      </c>
      <c r="FR33" s="8">
        <f t="shared" si="9"/>
        <v>61.111111111111114</v>
      </c>
      <c r="FS33" s="8">
        <f t="shared" si="9"/>
        <v>27.777777777777779</v>
      </c>
      <c r="FT33" s="8">
        <f t="shared" si="9"/>
        <v>11.111111111111111</v>
      </c>
      <c r="FU33" s="8">
        <f t="shared" si="9"/>
        <v>61.111111111111114</v>
      </c>
      <c r="FV33" s="8">
        <f t="shared" si="9"/>
        <v>27.777777777777779</v>
      </c>
      <c r="FW33" s="8">
        <f t="shared" si="9"/>
        <v>11.111111111111111</v>
      </c>
      <c r="FX33" s="8">
        <f t="shared" si="9"/>
        <v>61.111111111111114</v>
      </c>
      <c r="FY33" s="8">
        <f t="shared" si="9"/>
        <v>27.777777777777779</v>
      </c>
      <c r="FZ33" s="8">
        <f t="shared" si="9"/>
        <v>11.111111111111111</v>
      </c>
      <c r="GA33" s="8">
        <f t="shared" si="9"/>
        <v>44.444444444444443</v>
      </c>
      <c r="GB33" s="8">
        <f t="shared" si="9"/>
        <v>44.444444444444443</v>
      </c>
      <c r="GC33" s="8">
        <f t="shared" si="9"/>
        <v>11.111111111111111</v>
      </c>
      <c r="GD33" s="8">
        <f t="shared" si="9"/>
        <v>44.444444444444443</v>
      </c>
      <c r="GE33" s="8">
        <f t="shared" si="9"/>
        <v>44.444444444444443</v>
      </c>
      <c r="GF33" s="8">
        <f t="shared" si="9"/>
        <v>11.111111111111111</v>
      </c>
      <c r="GG33" s="8">
        <f t="shared" si="9"/>
        <v>44.444444444444443</v>
      </c>
      <c r="GH33" s="8">
        <f t="shared" si="9"/>
        <v>44.444444444444443</v>
      </c>
      <c r="GI33" s="8">
        <f t="shared" si="9"/>
        <v>11.111111111111111</v>
      </c>
      <c r="GJ33" s="8">
        <f t="shared" si="9"/>
        <v>44.444444444444443</v>
      </c>
      <c r="GK33" s="8">
        <f t="shared" si="9"/>
        <v>44.444444444444443</v>
      </c>
      <c r="GL33" s="8">
        <f t="shared" si="9"/>
        <v>11.111111111111111</v>
      </c>
      <c r="GM33" s="8">
        <f t="shared" si="9"/>
        <v>44.444444444444443</v>
      </c>
      <c r="GN33" s="8">
        <f t="shared" ref="GN33:GR33" si="10">GN32/18%</f>
        <v>44.444444444444443</v>
      </c>
      <c r="GO33" s="8">
        <f t="shared" si="10"/>
        <v>11.111111111111111</v>
      </c>
      <c r="GP33" s="8">
        <f t="shared" si="10"/>
        <v>44.444444444444443</v>
      </c>
      <c r="GQ33" s="8">
        <f t="shared" si="10"/>
        <v>44.444444444444443</v>
      </c>
      <c r="GR33" s="8">
        <f t="shared" si="10"/>
        <v>11.111111111111111</v>
      </c>
    </row>
    <row r="35" spans="1:200" x14ac:dyDescent="0.25">
      <c r="B35" s="9" t="s">
        <v>176</v>
      </c>
    </row>
    <row r="36" spans="1:200" x14ac:dyDescent="0.25">
      <c r="B36" t="s">
        <v>177</v>
      </c>
      <c r="C36" t="s">
        <v>180</v>
      </c>
      <c r="D36" s="21">
        <f>(C33+F33+I33+L33+O33+R33)/6</f>
        <v>72.222222222222229</v>
      </c>
      <c r="E36">
        <f>D36/100*18</f>
        <v>13.000000000000002</v>
      </c>
    </row>
    <row r="37" spans="1:200" x14ac:dyDescent="0.25">
      <c r="B37" t="s">
        <v>178</v>
      </c>
      <c r="C37" t="s">
        <v>180</v>
      </c>
      <c r="D37" s="21">
        <f>(D33+G33+J33+M33+P33+S33)/6</f>
        <v>22.222222222222225</v>
      </c>
      <c r="E37">
        <f t="shared" ref="E37:E38" si="11">D37/100*18</f>
        <v>4</v>
      </c>
    </row>
    <row r="38" spans="1:200" x14ac:dyDescent="0.25">
      <c r="B38" t="s">
        <v>179</v>
      </c>
      <c r="C38" t="s">
        <v>180</v>
      </c>
      <c r="D38" s="21">
        <f>(E33+H33+K33+N33+Q33+T33)/6</f>
        <v>5.5555555555555562</v>
      </c>
      <c r="E38">
        <f t="shared" si="11"/>
        <v>1</v>
      </c>
    </row>
    <row r="39" spans="1:200" x14ac:dyDescent="0.25">
      <c r="D39" s="20">
        <f>SUM(D36:D38)</f>
        <v>100.00000000000001</v>
      </c>
      <c r="E39" s="20">
        <f>SUM(E36:E38)</f>
        <v>18</v>
      </c>
    </row>
    <row r="40" spans="1:200" x14ac:dyDescent="0.25">
      <c r="B40" t="s">
        <v>177</v>
      </c>
      <c r="C40" t="s">
        <v>181</v>
      </c>
      <c r="D40" s="21">
        <f>(U33+X33+AA33+AD33+AG33+AJ33+AM33+AP33+AS33+AV33+AY33+BB33+BE33+BH33+BK33+BN33+BQ33+BT33)/18</f>
        <v>38.8888888888889</v>
      </c>
      <c r="E40">
        <f>D40/100*18</f>
        <v>7.0000000000000018</v>
      </c>
    </row>
    <row r="41" spans="1:200" x14ac:dyDescent="0.25">
      <c r="B41" t="s">
        <v>178</v>
      </c>
      <c r="C41" t="s">
        <v>181</v>
      </c>
      <c r="D41" s="21">
        <f>(V33+Y33+AB33+AE33+AH33+AK33+AN33+AQ33+AT33+AW33+AZ33+BC33+BF33+BI33+BL33+BO33+BR33+BU33)/18</f>
        <v>50</v>
      </c>
      <c r="E41">
        <f t="shared" ref="E41:E42" si="12">D41/100*18</f>
        <v>9</v>
      </c>
    </row>
    <row r="42" spans="1:200" x14ac:dyDescent="0.25">
      <c r="B42" t="s">
        <v>179</v>
      </c>
      <c r="C42" t="s">
        <v>181</v>
      </c>
      <c r="D42" s="21">
        <f>(W33+Z33+AC33+AF33+AI33+AL33+AO33+AR33+AU33+AX33+BA33+BD33+BG33+BJ33+BM33+BP33+BS33+BV33)/18</f>
        <v>11.111111111111112</v>
      </c>
      <c r="E42">
        <f t="shared" si="12"/>
        <v>2</v>
      </c>
    </row>
    <row r="43" spans="1:200" x14ac:dyDescent="0.25">
      <c r="D43" s="20">
        <f>SUM(D40:D42)</f>
        <v>100.00000000000001</v>
      </c>
      <c r="E43" s="20">
        <f>SUM(E40:E42)</f>
        <v>18</v>
      </c>
    </row>
    <row r="44" spans="1:200" x14ac:dyDescent="0.25">
      <c r="B44" t="s">
        <v>177</v>
      </c>
      <c r="C44" t="s">
        <v>182</v>
      </c>
      <c r="D44" s="21">
        <f>(BW33+BZ33+CC33+CF33+CI33+CL33)/6</f>
        <v>44.44444444444445</v>
      </c>
      <c r="E44" s="16">
        <f>D44/100*18</f>
        <v>8</v>
      </c>
    </row>
    <row r="45" spans="1:200" x14ac:dyDescent="0.25">
      <c r="B45" t="s">
        <v>178</v>
      </c>
      <c r="C45" t="s">
        <v>182</v>
      </c>
      <c r="D45" s="21">
        <f>(BX33+CA33+CD33+CG33+CJ33+CM33)/6</f>
        <v>44.44444444444445</v>
      </c>
      <c r="E45" s="16">
        <f t="shared" ref="E45:E46" si="13">D45/100*18</f>
        <v>8</v>
      </c>
    </row>
    <row r="46" spans="1:200" x14ac:dyDescent="0.25">
      <c r="B46" t="s">
        <v>179</v>
      </c>
      <c r="C46" t="s">
        <v>182</v>
      </c>
      <c r="D46" s="21">
        <f>(BY33+CB33+CE33+CH33+CK33+CN33)/6</f>
        <v>11.111111111111112</v>
      </c>
      <c r="E46" s="16">
        <f t="shared" si="13"/>
        <v>2</v>
      </c>
    </row>
    <row r="47" spans="1:200" x14ac:dyDescent="0.25">
      <c r="D47" s="19">
        <f>SUM(D44:D46)</f>
        <v>100.00000000000001</v>
      </c>
      <c r="E47" s="20">
        <f>SUM(E44:E46)</f>
        <v>18</v>
      </c>
    </row>
    <row r="48" spans="1:200" x14ac:dyDescent="0.25">
      <c r="B48" t="s">
        <v>177</v>
      </c>
      <c r="C48" t="s">
        <v>183</v>
      </c>
      <c r="D48" s="21">
        <f>(CO33+CR33+CU33+CX33+DA33+DD33+DG33+DJ33+DM33+DP33+DS33+DV33+DY33+EB33+EE33+EH33+EK33+EN33+EQ33+ET33+EW33+EZ33+FC33+FF33+FI33+FL33+FO33+FR33+FU33+FX33)/30</f>
        <v>61.111111111111093</v>
      </c>
      <c r="E48">
        <f>D48/100*18</f>
        <v>10.999999999999996</v>
      </c>
    </row>
    <row r="49" spans="2:5" x14ac:dyDescent="0.25">
      <c r="B49" t="s">
        <v>178</v>
      </c>
      <c r="C49" t="s">
        <v>183</v>
      </c>
      <c r="D49" s="21">
        <f>(CP33+CS33+CV33+CY33+DB33+DE33+DH33+DK33+DN33+DQ33+DT33+DW33+DZ33+EC33+EF33+EI33+EL33+EO33+ER33+EU33+EX33+FA33+FD33+FG33+FJ33+FM33+FP33+FS33+FV33+FY33)/30</f>
        <v>27.777777777777793</v>
      </c>
      <c r="E49">
        <f t="shared" ref="E49:E50" si="14">D49/100*18</f>
        <v>5.0000000000000018</v>
      </c>
    </row>
    <row r="50" spans="2:5" x14ac:dyDescent="0.25">
      <c r="B50" t="s">
        <v>179</v>
      </c>
      <c r="C50" t="s">
        <v>183</v>
      </c>
      <c r="D50" s="21">
        <f>(CQ33+CT33+CW33+CZ33+DC33+DF33+DI33+DL33+DO33+DR33+DU33+DX33+EA33+ED33+EG33+EJ33+EM33+EP33+ES33+EV33+EY33+FB33+FE33+FH33+FK33+FN33+FQ33+FT33+FW33+FZ33)/30</f>
        <v>11.111111111111107</v>
      </c>
      <c r="E50">
        <f t="shared" si="14"/>
        <v>1.9999999999999993</v>
      </c>
    </row>
    <row r="51" spans="2:5" x14ac:dyDescent="0.25">
      <c r="D51" s="20">
        <f>SUM(D48:D50)</f>
        <v>100</v>
      </c>
      <c r="E51" s="20">
        <f>SUM(E48:E50)</f>
        <v>17.999999999999996</v>
      </c>
    </row>
    <row r="52" spans="2:5" x14ac:dyDescent="0.25">
      <c r="B52" t="s">
        <v>177</v>
      </c>
      <c r="C52" t="s">
        <v>184</v>
      </c>
      <c r="D52" s="21">
        <f>(GA33+GD33+GG33+GJ33+GM33+GP33)/6</f>
        <v>44.44444444444445</v>
      </c>
      <c r="E52">
        <f>D52/100*18</f>
        <v>8</v>
      </c>
    </row>
    <row r="53" spans="2:5" x14ac:dyDescent="0.25">
      <c r="B53" t="s">
        <v>178</v>
      </c>
      <c r="C53" t="s">
        <v>184</v>
      </c>
      <c r="D53" s="21">
        <f>(GB33+GE33+GH33+GK33+GN33+GQ33)/6</f>
        <v>44.44444444444445</v>
      </c>
      <c r="E53">
        <f t="shared" ref="E53:E54" si="15">D53/100*18</f>
        <v>8</v>
      </c>
    </row>
    <row r="54" spans="2:5" x14ac:dyDescent="0.25">
      <c r="B54" t="s">
        <v>179</v>
      </c>
      <c r="C54" t="s">
        <v>184</v>
      </c>
      <c r="D54" s="21">
        <f>(GC33+GF33+GI33+GL33+GO33+GR33)/6</f>
        <v>11.111111111111112</v>
      </c>
      <c r="E54">
        <f t="shared" si="15"/>
        <v>2</v>
      </c>
    </row>
    <row r="55" spans="2:5" x14ac:dyDescent="0.25">
      <c r="D55" s="19">
        <f>SUM(D52:D54)</f>
        <v>100.00000000000001</v>
      </c>
      <c r="E55" s="20">
        <f>SUM(E52:E54)</f>
        <v>18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2:B32"/>
    <mergeCell ref="A33:B33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2023-12-01T12:14:35Z</cp:lastPrinted>
  <dcterms:created xsi:type="dcterms:W3CDTF">2022-12-22T06:57:03Z</dcterms:created>
  <dcterms:modified xsi:type="dcterms:W3CDTF">2023-12-01T12:14:42Z</dcterms:modified>
</cp:coreProperties>
</file>